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Excelpedia\Excel-Masters\Chapter 08\"/>
    </mc:Choice>
  </mc:AlternateContent>
  <bookViews>
    <workbookView xWindow="0" yWindow="0" windowWidth="20490" windowHeight="7650" tabRatio="485"/>
  </bookViews>
  <sheets>
    <sheet name="شروع" sheetId="2" r:id="rId1"/>
    <sheet name="01" sheetId="27" r:id="rId2"/>
    <sheet name="02" sheetId="28" r:id="rId3"/>
    <sheet name="03" sheetId="29" r:id="rId4"/>
  </sheets>
  <definedNames>
    <definedName name="_xlnm._FilterDatabase" localSheetId="0" hidden="1">شروع!$A$1:$E$75</definedName>
    <definedName name="Z_9F827745_FD7F_499B_A21F_5E8F20D3E7B7_.wvu.FilterData" localSheetId="0" hidden="1">شروع!$A$1:$E$75</definedName>
    <definedName name="Z_9F827745_FD7F_499B_A21F_5E8F20D3E7B7_.wvu.Rows" localSheetId="0" hidden="1">شروع!$4:$16,شروع!$18:$31,شروع!$33:$43</definedName>
    <definedName name="Z_A2B8C17B_B949_4FBB_851A_5ED795C86540_.wvu.FilterData" localSheetId="0" hidden="1">شروع!$A$1:$E$75</definedName>
    <definedName name="Z_A2B8C17B_B949_4FBB_851A_5ED795C86540_.wvu.Rows" localSheetId="0" hidden="1">شروع!$4:$16,شروع!$18:$31,شروع!$33:$43</definedName>
    <definedName name="Z_C51AA36F_335B_4E00_8F13_F9C012BF6DE7_.wvu.FilterData" localSheetId="0" hidden="1">شروع!$A$1:$E$75</definedName>
    <definedName name="Z_C51AA36F_335B_4E00_8F13_F9C012BF6DE7_.wvu.Rows" localSheetId="0" hidden="1">شروع!$4:$16,شروع!$18:$31,شروع!$33:$43</definedName>
  </definedNames>
  <calcPr calcId="162913"/>
  <customWorkbookViews>
    <customWorkbookView name="All" guid="{A2B8C17B-B949-4FBB-851A-5ED795C86540}" maximized="1" xWindow="-8" yWindow="-8" windowWidth="1382" windowHeight="744" activeSheetId="26"/>
    <customWorkbookView name="A" guid="{9F827745-FD7F-499B-A21F-5E8F20D3E7B7}" maximized="1" xWindow="-8" yWindow="-8" windowWidth="1382" windowHeight="744" activeSheetId="26"/>
    <customWorkbookView name="printA" guid="{C51AA36F-335B-4E00-8F13-F9C012BF6DE7}" maximized="1" xWindow="-8" yWindow="-8" windowWidth="1382" windowHeight="744" activeSheetId="26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9" l="1"/>
  <c r="H5" i="29"/>
  <c r="H4" i="29"/>
  <c r="H3" i="29"/>
  <c r="B2" i="27" l="1"/>
  <c r="B1" i="27"/>
  <c r="A68" i="2" l="1"/>
  <c r="A69" i="2"/>
  <c r="A70" i="2"/>
  <c r="A71" i="2"/>
  <c r="A72" i="2"/>
  <c r="A73" i="2"/>
  <c r="A74" i="2"/>
  <c r="A75" i="2"/>
  <c r="A76" i="2"/>
  <c r="A67" i="2"/>
  <c r="A66" i="2" l="1"/>
  <c r="A61" i="2" l="1"/>
  <c r="A62" i="2"/>
  <c r="A63" i="2"/>
  <c r="A64" i="2"/>
  <c r="A65" i="2"/>
  <c r="A60" i="2" l="1"/>
  <c r="A57" i="2" l="1"/>
  <c r="A58" i="2"/>
  <c r="A59" i="2"/>
  <c r="A56" i="2" l="1"/>
  <c r="A52" i="2"/>
  <c r="A53" i="2"/>
  <c r="A54" i="2"/>
  <c r="A55" i="2"/>
  <c r="A51" i="2"/>
  <c r="A50" i="2" l="1"/>
  <c r="A45" i="2" l="1"/>
  <c r="A46" i="2"/>
  <c r="A47" i="2"/>
  <c r="A48" i="2"/>
  <c r="A49" i="2"/>
  <c r="A44" i="2" l="1"/>
  <c r="A33" i="2" l="1"/>
  <c r="A34" i="2"/>
  <c r="A35" i="2"/>
  <c r="A36" i="2"/>
  <c r="A37" i="2"/>
  <c r="A38" i="2"/>
  <c r="A39" i="2"/>
  <c r="A40" i="2"/>
  <c r="A41" i="2"/>
  <c r="A42" i="2"/>
  <c r="A43" i="2"/>
  <c r="A31" i="2" l="1"/>
  <c r="A19" i="2" l="1"/>
  <c r="A20" i="2"/>
  <c r="A21" i="2"/>
  <c r="A22" i="2"/>
  <c r="A23" i="2"/>
  <c r="A24" i="2"/>
  <c r="A25" i="2"/>
  <c r="A26" i="2"/>
  <c r="A27" i="2"/>
  <c r="A28" i="2"/>
  <c r="A29" i="2"/>
  <c r="A30" i="2"/>
  <c r="A18" i="2"/>
  <c r="A5" i="2" l="1"/>
  <c r="A6" i="2"/>
  <c r="A7" i="2"/>
  <c r="A8" i="2"/>
  <c r="A9" i="2"/>
  <c r="A10" i="2"/>
  <c r="A11" i="2"/>
  <c r="A12" i="2"/>
  <c r="A13" i="2"/>
  <c r="A14" i="2"/>
  <c r="A15" i="2"/>
  <c r="A16" i="2"/>
  <c r="A4" i="2"/>
  <c r="A3" i="2" l="1"/>
</calcChain>
</file>

<file path=xl/sharedStrings.xml><?xml version="1.0" encoding="utf-8"?>
<sst xmlns="http://schemas.openxmlformats.org/spreadsheetml/2006/main" count="164" uniqueCount="156">
  <si>
    <t>معرفی اکسل و کاربرد آن</t>
  </si>
  <si>
    <t>معرفی اجزای مختلف اکسل</t>
  </si>
  <si>
    <t>معرفی ریبون ها</t>
  </si>
  <si>
    <t>ردیف ها و ستون ها</t>
  </si>
  <si>
    <t>نوار Quick access</t>
  </si>
  <si>
    <t>حذف و اضافه ردیف ها/ستون ها</t>
  </si>
  <si>
    <t>پنهان کردن ردیف ها/ستون ها</t>
  </si>
  <si>
    <t>تنظیمات پرینت</t>
  </si>
  <si>
    <t>ثبت داده ها در اکسل-کلیدهای میانبر</t>
  </si>
  <si>
    <t>تبدیل داده های متنی به عددی</t>
  </si>
  <si>
    <t>Find/Replace</t>
  </si>
  <si>
    <t>Consolidate</t>
  </si>
  <si>
    <t>Flash Fill</t>
  </si>
  <si>
    <t>گروه بندی کردن داده ها</t>
  </si>
  <si>
    <t>حذف اطلاعات و فرمت ها</t>
  </si>
  <si>
    <t>ایجاد لیست سفارشی در اکسل</t>
  </si>
  <si>
    <t>گروه</t>
  </si>
  <si>
    <t>Paste Special</t>
  </si>
  <si>
    <t>گذاشتن کامنت</t>
  </si>
  <si>
    <t>Copy-Clipboard</t>
  </si>
  <si>
    <t>Customize Ribbon</t>
  </si>
  <si>
    <t>Options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</si>
  <si>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</si>
  <si>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</si>
  <si>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</si>
  <si>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</si>
  <si>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</si>
  <si>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</si>
  <si>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</si>
  <si>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</si>
  <si>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</si>
  <si>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</si>
  <si>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</si>
  <si>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</si>
  <si>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</si>
  <si>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فهرست مطالب</t>
  </si>
  <si>
    <t xml:space="preserve"> Name Box, Formula Bar, Status Bar</t>
  </si>
  <si>
    <t>حذف/اضافه شیت</t>
  </si>
  <si>
    <t>تنظیمات شیت</t>
  </si>
  <si>
    <t>Xlstart</t>
  </si>
  <si>
    <t>محافظت از کاربرگ-WorkSheet</t>
  </si>
  <si>
    <t>محافظت از فایل-WorkBook</t>
  </si>
  <si>
    <t>روش های ذخیره کردن فایل</t>
  </si>
  <si>
    <t>ورود اطلاعات از سایر منابع</t>
  </si>
  <si>
    <t xml:space="preserve">اعتبار سنجی داده ها-Data Validation </t>
  </si>
  <si>
    <t>شناسنامه فایل</t>
  </si>
  <si>
    <t>استفاده از سری ها و تب Fill</t>
  </si>
  <si>
    <t>Filter</t>
  </si>
  <si>
    <t>Go to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</si>
  <si>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</si>
  <si>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</si>
  <si>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</si>
  <si>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</si>
  <si>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</si>
  <si>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</si>
  <si>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</si>
  <si>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</si>
  <si>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</si>
  <si>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</si>
  <si>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</si>
  <si>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</si>
  <si>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</si>
  <si>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</si>
  <si>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</si>
  <si>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</si>
  <si>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</si>
  <si>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</si>
  <si>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</si>
  <si>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</si>
  <si>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</si>
  <si>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</si>
  <si>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</si>
  <si>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Text to Column</t>
  </si>
  <si>
    <t>حذف تکراری ها/Remove Duplicate</t>
  </si>
  <si>
    <t>Sort/مرتب سازی داده ها</t>
  </si>
  <si>
    <t>Table/جدول</t>
  </si>
  <si>
    <t>3-10</t>
  </si>
  <si>
    <t>3-11</t>
  </si>
  <si>
    <t>Arrange All</t>
  </si>
  <si>
    <t>Freeze/Split</t>
  </si>
  <si>
    <t>Custom view</t>
  </si>
  <si>
    <t>Watch Window</t>
  </si>
  <si>
    <t>4-1</t>
  </si>
  <si>
    <t>4-2</t>
  </si>
  <si>
    <t>4-3</t>
  </si>
  <si>
    <t>4-4</t>
  </si>
  <si>
    <t>4-5</t>
  </si>
  <si>
    <t>Show/Zoom</t>
  </si>
  <si>
    <t>اهمیت گرافیک</t>
  </si>
  <si>
    <t>Format Cell</t>
  </si>
  <si>
    <t>استفاده از تصاویر و اشکال و تنظیمات آنها</t>
  </si>
  <si>
    <t>ابزار Hyperlink</t>
  </si>
  <si>
    <t>5-1</t>
  </si>
  <si>
    <t>5-2</t>
  </si>
  <si>
    <t>5-3</t>
  </si>
  <si>
    <t>5-4</t>
  </si>
  <si>
    <t>5-5</t>
  </si>
  <si>
    <t>رسم جدول</t>
  </si>
  <si>
    <t>مفهوم زمان (ساعت) در اکسل</t>
  </si>
  <si>
    <t>مفهوم تاریخ در اکسل</t>
  </si>
  <si>
    <t>تاریخ شمسی در اکسل</t>
  </si>
  <si>
    <t>6-1</t>
  </si>
  <si>
    <t>6-2</t>
  </si>
  <si>
    <t>6-3</t>
  </si>
  <si>
    <t>7-1</t>
  </si>
  <si>
    <t>7-2</t>
  </si>
  <si>
    <t>7-3</t>
  </si>
  <si>
    <t>توضیحات کلی نمودار</t>
  </si>
  <si>
    <t>نحوه رسم نمودار</t>
  </si>
  <si>
    <t>7-4</t>
  </si>
  <si>
    <t>معرفی اجزای نمودار و فرمت دهی</t>
  </si>
  <si>
    <t>7-5</t>
  </si>
  <si>
    <t>Conditional Formatting - فرمت دهی شرطی</t>
  </si>
  <si>
    <t>نمودار درون سلولی - Sparkline</t>
  </si>
  <si>
    <t>آشنایی با مفهوم تابع در اکسل</t>
  </si>
  <si>
    <t>انواع دسته بندی توابع</t>
  </si>
  <si>
    <t>خطا یابی فرمول</t>
  </si>
  <si>
    <t>انواع خطاها در اکسل</t>
  </si>
  <si>
    <t>مدیریت خطا در اکسل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</si>
  <si>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</si>
  <si>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</si>
  <si>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</si>
  <si>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</si>
  <si>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</si>
  <si>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</si>
  <si>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</si>
  <si>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</si>
  <si>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</si>
  <si>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</si>
  <si>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توابع محاسباتی</t>
  </si>
  <si>
    <t>توابع پرکاربرد</t>
  </si>
  <si>
    <t>فصل هشتم</t>
  </si>
  <si>
    <t>فرمول نویسی در اکسل</t>
  </si>
  <si>
    <t>آدرس دهی - Absolute/Relative</t>
  </si>
  <si>
    <t>ساختار توابع</t>
  </si>
  <si>
    <t>نکات تکمیلی</t>
  </si>
  <si>
    <t>Sum</t>
  </si>
  <si>
    <t>Product</t>
  </si>
  <si>
    <t>Power</t>
  </si>
  <si>
    <t>Sqrt</t>
  </si>
  <si>
    <t>+</t>
  </si>
  <si>
    <t>*</t>
  </si>
  <si>
    <t>^</t>
  </si>
  <si>
    <t>/</t>
  </si>
  <si>
    <t>-</t>
  </si>
  <si>
    <t>()</t>
  </si>
  <si>
    <t>اولویت عملگرها</t>
  </si>
  <si>
    <t>تابع</t>
  </si>
  <si>
    <t>عملگر</t>
  </si>
  <si>
    <t>آدرس دهی</t>
  </si>
  <si>
    <t>Absolute/Relative</t>
  </si>
  <si>
    <t>A1</t>
  </si>
  <si>
    <t>R1C1</t>
  </si>
  <si>
    <t>A$1</t>
  </si>
  <si>
    <t>$A1</t>
  </si>
  <si>
    <t>$A$1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</si>
</sst>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164" formatCode=";;;"/>
    <numFmt numFmtId="165" formatCode="&quot;فصل اول:  آشنایی با اکسل&quot;\ \ \ 0\ %\ \ \ "/>
    <numFmt numFmtId="166" formatCode="&quot;فصل دوم:  ورود داده در اکسل و امنیت فایل&quot;\ \ \ 0\ %\ \ \ "/>
    <numFmt numFmtId="167" formatCode="&quot;فصل سوم:  کار با داده ها در اکسل&quot;\ \ \ 0\ %\ \ \ "/>
    <numFmt numFmtId="168" formatCode="&quot;فصل چهارم:  انواع نماها در اکسل&quot;\ \ \ 0\ %\ \ \ "/>
    <numFmt numFmtId="169" formatCode="&quot;فصل پنجم:  گرافیک در اکسل&quot;\ \ \ 0\ %\ \ \ "/>
    <numFmt numFmtId="170" formatCode="&quot;فصل ششم:  تاریخ و ساعت در اکسل&quot;\ \ \ 0\ %\ \ \ "/>
    <numFmt numFmtId="171" formatCode="&quot;فصل هفتم:  بصری سازی داده ها&quot;\ \ \ 0\ %\ \ \ "/>
    <numFmt numFmtId="172" formatCode="[$-160429]dd/mm/yy;@"/>
    <numFmt numFmtId="173" formatCode="[$-409]dddd\,\ mmmm\ d"/>
    <numFmt numFmtId="174" formatCode="&quot;فصل هشتم:  فرمول نویسی در اکسل&quot;\ \ \ 0\ %\ \ 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1"/>
      <color theme="1"/>
      <name val="IRANSans(FaNum)"/>
      <family val="1"/>
    </font>
    <font>
      <sz val="11"/>
      <color theme="2" tint="-0.749992370372631"/>
      <name val="IRANSans(FaNum)"/>
      <family val="1"/>
    </font>
    <font>
      <b/>
      <sz val="16"/>
      <color theme="2" tint="-0.749992370372631"/>
      <name val="IRANSans(FaNum)"/>
      <family val="1"/>
    </font>
    <font>
      <sz val="24"/>
      <color theme="0"/>
      <name val="B Titr"/>
      <charset val="178"/>
    </font>
    <font>
      <b/>
      <sz val="20"/>
      <color theme="0"/>
      <name val="IRANSans(FaNum)"/>
      <family val="1"/>
    </font>
    <font>
      <sz val="26"/>
      <color theme="1" tint="0.249977111117893"/>
      <name val="B Titr"/>
      <charset val="17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libri Light"/>
      <family val="2"/>
      <scheme val="major"/>
    </font>
    <font>
      <sz val="10"/>
      <color theme="1"/>
      <name val="IRANSans(FaNum)"/>
      <family val="1"/>
    </font>
    <font>
      <b/>
      <sz val="12"/>
      <color theme="1"/>
      <name val="IRANSans(FaNum)"/>
      <family val="1"/>
    </font>
    <font>
      <sz val="10"/>
      <color rgb="FF000000"/>
      <name val="IRANSans(FaNum)"/>
      <family val="1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IRANSans(FaNum)"/>
      <family val="1"/>
    </font>
  </fonts>
  <fills count="1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/>
      <bottom style="thin">
        <color rgb="FF339966"/>
      </bottom>
      <diagonal/>
    </border>
    <border>
      <left style="thin">
        <color rgb="FF339966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18">
    <xf numFmtId="0" fontId="0" fillId="0" borderId="0"/>
    <xf numFmtId="0" fontId="11" fillId="5" borderId="0" applyNumberFormat="0" applyProtection="0">
      <alignment horizontal="left" wrapText="1" indent="4"/>
    </xf>
    <xf numFmtId="0" fontId="12" fillId="5" borderId="0" applyNumberFormat="0" applyProtection="0">
      <alignment horizontal="left" wrapText="1" indent="4"/>
    </xf>
    <xf numFmtId="0" fontId="13" fillId="5" borderId="0" applyNumberFormat="0" applyBorder="0" applyProtection="0">
      <alignment horizontal="left" indent="1"/>
    </xf>
    <xf numFmtId="0" fontId="12" fillId="0" borderId="0" applyFill="0" applyBorder="0">
      <alignment wrapText="1"/>
    </xf>
    <xf numFmtId="0" fontId="10" fillId="0" borderId="0"/>
    <xf numFmtId="0" fontId="8" fillId="4" borderId="2"/>
    <xf numFmtId="0" fontId="8" fillId="6" borderId="1"/>
    <xf numFmtId="0" fontId="8" fillId="4" borderId="0"/>
    <xf numFmtId="0" fontId="10" fillId="7" borderId="0" applyNumberFormat="0" applyBorder="0" applyProtection="0"/>
    <xf numFmtId="0" fontId="9" fillId="0" borderId="0" applyNumberFormat="0" applyFill="0" applyBorder="0" applyAlignment="0" applyProtection="0"/>
    <xf numFmtId="0" fontId="8" fillId="0" borderId="3" applyNumberFormat="0" applyFont="0" applyFill="0" applyAlignment="0"/>
    <xf numFmtId="0" fontId="8" fillId="0" borderId="4" applyNumberFormat="0" applyFont="0" applyFill="0" applyAlignment="0"/>
    <xf numFmtId="0" fontId="8" fillId="0" borderId="5" applyNumberFormat="0" applyFont="0" applyFill="0"/>
    <xf numFmtId="0" fontId="8" fillId="0" borderId="6" applyNumberFormat="0" applyFont="0" applyFill="0" applyAlignment="0"/>
    <xf numFmtId="14" fontId="8" fillId="0" borderId="0" applyFont="0" applyFill="0" applyBorder="0" applyAlignment="0"/>
    <xf numFmtId="6" fontId="8" fillId="8" borderId="0" applyFont="0" applyBorder="0" applyAlignment="0"/>
    <xf numFmtId="5" fontId="8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right" indent="1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right" indent="1"/>
    </xf>
    <xf numFmtId="49" fontId="3" fillId="0" borderId="0" xfId="0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right" indent="1"/>
    </xf>
    <xf numFmtId="0" fontId="0" fillId="0" borderId="0" xfId="0" applyFill="1"/>
    <xf numFmtId="164" fontId="0" fillId="0" borderId="0" xfId="0" applyNumberFormat="1" applyAlignment="1">
      <alignment vertical="center"/>
    </xf>
    <xf numFmtId="164" fontId="0" fillId="0" borderId="0" xfId="0" applyNumberFormat="1"/>
    <xf numFmtId="0" fontId="3" fillId="0" borderId="0" xfId="0" applyFont="1" applyAlignment="1">
      <alignment horizontal="right" vertical="center" indent="1"/>
    </xf>
    <xf numFmtId="49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indent="1"/>
    </xf>
    <xf numFmtId="164" fontId="1" fillId="0" borderId="0" xfId="0" quotePrefix="1" applyNumberFormat="1" applyFont="1" applyAlignment="1">
      <alignment horizontal="right" indent="1"/>
    </xf>
    <xf numFmtId="0" fontId="5" fillId="2" borderId="0" xfId="0" applyFont="1" applyFill="1" applyAlignment="1">
      <alignment vertical="center" textRotation="90" wrapText="1"/>
    </xf>
    <xf numFmtId="0" fontId="7" fillId="3" borderId="0" xfId="0" applyFont="1" applyFill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72" fontId="16" fillId="0" borderId="0" xfId="0" applyNumberFormat="1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173" fontId="0" fillId="0" borderId="0" xfId="0" applyNumberForma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0" borderId="7" xfId="0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5" fillId="11" borderId="7" xfId="0" applyFont="1" applyFill="1" applyBorder="1" applyAlignment="1">
      <alignment horizontal="center" vertical="center"/>
    </xf>
    <xf numFmtId="0" fontId="19" fillId="12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" fillId="9" borderId="7" xfId="0" applyFont="1" applyFill="1" applyBorder="1" applyAlignment="1">
      <alignment horizontal="center"/>
    </xf>
    <xf numFmtId="0" fontId="2" fillId="12" borderId="7" xfId="0" applyFont="1" applyFill="1" applyBorder="1" applyAlignment="1">
      <alignment horizontal="center"/>
    </xf>
    <xf numFmtId="0" fontId="0" fillId="0" borderId="0" xfId="0" applyAlignment="1">
      <alignment vertical="center"/>
    </xf>
    <xf numFmtId="173" fontId="0" fillId="0" borderId="0" xfId="0" applyNumberFormat="1" applyAlignment="1">
      <alignment horizontal="center" vertical="center"/>
    </xf>
    <xf numFmtId="0" fontId="15" fillId="13" borderId="7" xfId="0" applyFont="1" applyFill="1" applyBorder="1" applyAlignment="1">
      <alignment horizontal="center" vertical="center"/>
    </xf>
    <xf numFmtId="0" fontId="15" fillId="13" borderId="7" xfId="0" applyFont="1" applyFill="1" applyBorder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0" borderId="8" xfId="0" applyBorder="1" applyAlignment="1">
      <alignment horizontal="center"/>
    </xf>
    <xf numFmtId="174" fontId="4" fillId="0" borderId="0" xfId="0" applyNumberFormat="1" applyFont="1" applyFill="1" applyAlignment="1">
      <alignment horizontal="right" vertical="center" indent="2" readingOrder="2"/>
    </xf>
    <xf numFmtId="0" fontId="6" fillId="2" borderId="0" xfId="0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right" indent="2" readingOrder="2"/>
    </xf>
    <xf numFmtId="167" fontId="4" fillId="0" borderId="0" xfId="0" applyNumberFormat="1" applyFont="1" applyFill="1" applyAlignment="1">
      <alignment horizontal="right" vertical="center" indent="2" readingOrder="2"/>
    </xf>
    <xf numFmtId="171" fontId="4" fillId="0" borderId="0" xfId="0" applyNumberFormat="1" applyFont="1" applyFill="1" applyAlignment="1">
      <alignment horizontal="right" vertical="center" indent="2" readingOrder="2"/>
    </xf>
    <xf numFmtId="170" fontId="4" fillId="0" borderId="0" xfId="0" applyNumberFormat="1" applyFont="1" applyFill="1" applyAlignment="1">
      <alignment horizontal="right" vertical="center" indent="2" readingOrder="2"/>
    </xf>
    <xf numFmtId="169" fontId="4" fillId="0" borderId="0" xfId="0" applyNumberFormat="1" applyFont="1" applyFill="1" applyAlignment="1">
      <alignment horizontal="right" vertical="center" indent="2" readingOrder="2"/>
    </xf>
    <xf numFmtId="168" fontId="4" fillId="0" borderId="0" xfId="0" applyNumberFormat="1" applyFont="1" applyFill="1" applyAlignment="1">
      <alignment horizontal="right" vertical="center" indent="2" readingOrder="2"/>
    </xf>
    <xf numFmtId="165" fontId="4" fillId="0" borderId="0" xfId="0" applyNumberFormat="1" applyFont="1" applyFill="1" applyAlignment="1">
      <alignment horizontal="right" indent="2" readingOrder="2"/>
    </xf>
    <xf numFmtId="0" fontId="5" fillId="2" borderId="0" xfId="0" applyFont="1" applyFill="1" applyAlignment="1">
      <alignment horizontal="center" vertical="center" textRotation="90" wrapText="1"/>
    </xf>
    <xf numFmtId="0" fontId="7" fillId="3" borderId="0" xfId="0" applyFont="1" applyFill="1" applyAlignment="1">
      <alignment horizontal="center" vertical="center" textRotation="90"/>
    </xf>
    <xf numFmtId="0" fontId="15" fillId="11" borderId="7" xfId="0" applyFont="1" applyFill="1" applyBorder="1" applyAlignment="1">
      <alignment horizontal="center" vertical="center"/>
    </xf>
    <xf numFmtId="0" fontId="20" fillId="11" borderId="7" xfId="0" applyFont="1" applyFill="1" applyBorder="1" applyAlignment="1">
      <alignment horizontal="center" vertical="center"/>
    </xf>
    <xf numFmtId="0" fontId="18" fillId="11" borderId="7" xfId="0" applyFont="1" applyFill="1" applyBorder="1" applyAlignment="1">
      <alignment horizontal="center" vertical="center"/>
    </xf>
  </cellXfs>
  <cellStyles count="18">
    <cellStyle name="Bottom Border" xfId="11"/>
    <cellStyle name="Currency 2" xfId="17"/>
    <cellStyle name="Date" xfId="15"/>
    <cellStyle name="GrayCell" xfId="8"/>
    <cellStyle name="Heading 1 2" xfId="1"/>
    <cellStyle name="Heading 2 2" xfId="2"/>
    <cellStyle name="Heading 3 2" xfId="9"/>
    <cellStyle name="Heading 4 2" xfId="10"/>
    <cellStyle name="Highlight" xfId="16"/>
    <cellStyle name="Left Bottom Green Border" xfId="13"/>
    <cellStyle name="Left Green Border" xfId="14"/>
    <cellStyle name="Normal" xfId="0" builtinId="0"/>
    <cellStyle name="OrangeBorder" xfId="6"/>
    <cellStyle name="Right Green Border" xfId="12"/>
    <cellStyle name="Start Text" xfId="4"/>
    <cellStyle name="Title 2" xfId="3"/>
    <cellStyle name="YellowCell" xfId="7"/>
    <cellStyle name="z A Column text" xfId="5"/>
  </cellStyles>
  <dxfs count="4">
    <dxf>
      <font>
        <color theme="0"/>
      </font>
      <fill>
        <patternFill>
          <bgColor rgb="FF359966"/>
        </patternFill>
      </fill>
    </dxf>
    <dxf>
      <font>
        <color theme="0"/>
      </font>
      <fill>
        <patternFill>
          <bgColor rgb="FF359966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2" defaultTableStyle="TableStyleMedium2" defaultPivotStyle="PivotStyleLight16">
    <tableStyle name="CustomTableStyle" pivot="0" count="2">
      <tableStyleElement type="headerRow" dxfId="3"/>
      <tableStyleElement type="firstRowStripe" dxfId="2"/>
    </tableStyle>
    <tableStyle name="PivotTable Style 1" table="0" count="2">
      <tableStyleElement type="headerRow" dxfId="1"/>
      <tableStyleElement type="totalRow" dxfId="0"/>
    </tableStyle>
  </tableStyles>
  <colors>
    <mruColors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fmlaLink="$B$67" lockText="1" noThreeD="1"/>
</file>

<file path=xl/ctrlProps/ctrlProp2.xml><?xml version="1.0" encoding="utf-8"?>
<formControlPr xmlns="http://schemas.microsoft.com/office/spreadsheetml/2009/9/main" objectType="CheckBox" checked="Checked" fmlaLink="$B$68" lockText="1" noThreeD="1"/>
</file>

<file path=xl/ctrlProps/ctrlProp3.xml><?xml version="1.0" encoding="utf-8"?>
<formControlPr xmlns="http://schemas.microsoft.com/office/spreadsheetml/2009/9/main" objectType="CheckBox" checked="Checked" fmlaLink="$B$69" lockText="1" noThreeD="1"/>
</file>

<file path=xl/ctrlProps/ctrlProp4.xml><?xml version="1.0" encoding="utf-8"?>
<formControlPr xmlns="http://schemas.microsoft.com/office/spreadsheetml/2009/9/main" objectType="CheckBox" checked="Checked" fmlaLink="$B$70" lockText="1" noThreeD="1"/>
</file>

<file path=xl/ctrlProps/ctrlProp5.xml><?xml version="1.0" encoding="utf-8"?>
<formControlPr xmlns="http://schemas.microsoft.com/office/spreadsheetml/2009/9/main" objectType="CheckBox" checked="Checked" fmlaLink="$B$71" lockText="1" noThreeD="1"/>
</file>

<file path=xl/ctrlProps/ctrlProp6.xml><?xml version="1.0" encoding="utf-8"?>
<formControlPr xmlns="http://schemas.microsoft.com/office/spreadsheetml/2009/9/main" objectType="CheckBox" fmlaLink="$B$74" lockText="1" noThreeD="1"/>
</file>

<file path=xl/ctrlProps/ctrlProp7.xml><?xml version="1.0" encoding="utf-8"?>
<formControlPr xmlns="http://schemas.microsoft.com/office/spreadsheetml/2009/9/main" objectType="CheckBox" fmlaLink="$B$75" lockText="1" noThreeD="1"/>
</file>

<file path=xl/ctrlProps/ctrlProp8.xml><?xml version="1.0" encoding="utf-8"?>
<formControlPr xmlns="http://schemas.microsoft.com/office/spreadsheetml/2009/9/main" objectType="CheckBox" fmlaLink="$B$76" lockText="1" noThreeD="1"/>
</file>

<file path=xl/ctrlProps/ctrlProp9.xml><?xml version="1.0" encoding="utf-8"?>
<formControlPr xmlns="http://schemas.microsoft.com/office/spreadsheetml/2009/9/main" objectType="CheckBox" checked="Checked" fmlaLink="$B$68" lockText="1" noThreeD="1"/>
</file>

<file path=xl/ctrlProps/ctrlProp10.xml><?xml version="1.0" encoding="utf-8"?>
<formControlPr xmlns="http://schemas.microsoft.com/office/spreadsheetml/2009/9/main" objectType="CheckBox" checked="Checked" fmlaLink="$B$69" lockText="1" noThreeD="1"/>
</file>

<file path=xl/ctrlProps/ctrlProp11.xml><?xml version="1.0" encoding="utf-8"?>
<formControlPr xmlns="http://schemas.microsoft.com/office/spreadsheetml/2009/9/main" objectType="CheckBox" checked="Checked" fmlaLink="$B$70" lockText="1" noThreeD="1"/>
</file>

<file path=xl/ctrlProps/ctrlProp12.xml><?xml version="1.0" encoding="utf-8"?>
<formControlPr xmlns="http://schemas.microsoft.com/office/spreadsheetml/2009/9/main" objectType="CheckBox" fmlaLink="$B$72" lockText="1" noThreeD="1"/>
</file>

<file path=xl/ctrlProps/ctrlProp13.xml><?xml version="1.0" encoding="utf-8"?>
<formControlPr xmlns="http://schemas.microsoft.com/office/spreadsheetml/2009/9/main" objectType="CheckBox" fmlaLink="$B$73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'01'!A1"/><Relationship Id="rId1" Type="http://schemas.openxmlformats.org/officeDocument/2006/relationships/image" Target="../media/image1.jpeg"/><Relationship Id="rId4" Type="http://schemas.openxmlformats.org/officeDocument/2006/relationships/hyperlink" Target="#'03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&#1588;&#1585;&#1608;&#1593;!A2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&#1588;&#1585;&#1608;&#1593;!A2"/><Relationship Id="rId4" Type="http://schemas.microsoft.com/office/2007/relationships/hdphoto" Target="../media/hdphoto1.wdp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&#1588;&#1585;&#1608;&#1593;!A2"/><Relationship Id="rId4" Type="http://schemas.microsoft.com/office/2007/relationships/hdphoto" Target="../media/hdphoto1.wdp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20652</xdr:colOff>
      <xdr:row>0</xdr:row>
      <xdr:rowOff>0</xdr:rowOff>
    </xdr:from>
    <xdr:to>
      <xdr:col>13</xdr:col>
      <xdr:colOff>438150</xdr:colOff>
      <xdr:row>67</xdr:row>
      <xdr:rowOff>210203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0859875" y="0"/>
          <a:ext cx="6065823" cy="4239278"/>
        </a:xfrm>
        <a:prstGeom prst="rect">
          <a:avLst/>
        </a:prstGeom>
      </xdr:spPr>
    </xdr:pic>
    <xdr:clientData/>
  </xdr:twoCellAnchor>
  <xdr:twoCellAnchor>
    <xdr:from>
      <xdr:col>5</xdr:col>
      <xdr:colOff>171449</xdr:colOff>
      <xdr:row>12</xdr:row>
      <xdr:rowOff>123825</xdr:rowOff>
    </xdr:from>
    <xdr:to>
      <xdr:col>6</xdr:col>
      <xdr:colOff>219074</xdr:colOff>
      <xdr:row>15</xdr:row>
      <xdr:rowOff>28575</xdr:rowOff>
    </xdr:to>
    <xdr:grpSp>
      <xdr:nvGrpSpPr>
        <xdr:cNvPr id="6" name="Group 5">
          <a:hlinkClick xmlns:r="http://schemas.openxmlformats.org/officeDocument/2006/relationships" r:id="rId2" tooltip="شروع"/>
        </xdr:cNvPr>
        <xdr:cNvGrpSpPr/>
      </xdr:nvGrpSpPr>
      <xdr:grpSpPr>
        <a:xfrm flipH="1">
          <a:off x="11076051001" y="981075"/>
          <a:ext cx="723900" cy="0"/>
          <a:chOff x="11076060525" y="342900"/>
          <a:chExt cx="695325" cy="676275"/>
        </a:xfrm>
      </xdr:grpSpPr>
      <xdr:sp macro="" textlink="">
        <xdr:nvSpPr>
          <xdr:cNvPr id="4" name="Oval 3"/>
          <xdr:cNvSpPr/>
        </xdr:nvSpPr>
        <xdr:spPr>
          <a:xfrm>
            <a:off x="11076060525" y="342900"/>
            <a:ext cx="695325" cy="676275"/>
          </a:xfrm>
          <a:prstGeom prst="ellipse">
            <a:avLst/>
          </a:prstGeom>
          <a:solidFill>
            <a:srgbClr val="00B050"/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5" name="Isosceles Triangle 4"/>
          <xdr:cNvSpPr/>
        </xdr:nvSpPr>
        <xdr:spPr>
          <a:xfrm rot="16200000">
            <a:off x="11076212925" y="581025"/>
            <a:ext cx="285750" cy="190500"/>
          </a:xfrm>
          <a:prstGeom prst="triangle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 editAs="absolute">
    <xdr:from>
      <xdr:col>5</xdr:col>
      <xdr:colOff>9524</xdr:colOff>
      <xdr:row>67</xdr:row>
      <xdr:rowOff>188716</xdr:rowOff>
    </xdr:from>
    <xdr:to>
      <xdr:col>13</xdr:col>
      <xdr:colOff>438149</xdr:colOff>
      <xdr:row>79</xdr:row>
      <xdr:rowOff>185550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0859876" y="4217791"/>
          <a:ext cx="6076950" cy="4425959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28</xdr:row>
      <xdr:rowOff>57150</xdr:rowOff>
    </xdr:from>
    <xdr:to>
      <xdr:col>6</xdr:col>
      <xdr:colOff>257175</xdr:colOff>
      <xdr:row>30</xdr:row>
      <xdr:rowOff>38100</xdr:rowOff>
    </xdr:to>
    <xdr:grpSp>
      <xdr:nvGrpSpPr>
        <xdr:cNvPr id="34" name="Group 33">
          <a:hlinkClick xmlns:r="http://schemas.openxmlformats.org/officeDocument/2006/relationships" r:id="rId2" tooltip="شروع"/>
        </xdr:cNvPr>
        <xdr:cNvGrpSpPr/>
      </xdr:nvGrpSpPr>
      <xdr:grpSpPr>
        <a:xfrm flipH="1">
          <a:off x="11076012900" y="1362075"/>
          <a:ext cx="723900" cy="0"/>
          <a:chOff x="11076060525" y="342900"/>
          <a:chExt cx="695325" cy="676275"/>
        </a:xfrm>
      </xdr:grpSpPr>
      <xdr:sp macro="" textlink="">
        <xdr:nvSpPr>
          <xdr:cNvPr id="35" name="Oval 34"/>
          <xdr:cNvSpPr/>
        </xdr:nvSpPr>
        <xdr:spPr>
          <a:xfrm>
            <a:off x="11076060525" y="342900"/>
            <a:ext cx="695325" cy="676275"/>
          </a:xfrm>
          <a:prstGeom prst="ellipse">
            <a:avLst/>
          </a:prstGeom>
          <a:solidFill>
            <a:srgbClr val="00B050"/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36" name="Isosceles Triangle 35"/>
          <xdr:cNvSpPr/>
        </xdr:nvSpPr>
        <xdr:spPr>
          <a:xfrm rot="16200000">
            <a:off x="11076212925" y="581025"/>
            <a:ext cx="285750" cy="190500"/>
          </a:xfrm>
          <a:prstGeom prst="triangle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>
    <xdr:from>
      <xdr:col>5</xdr:col>
      <xdr:colOff>133350</xdr:colOff>
      <xdr:row>52</xdr:row>
      <xdr:rowOff>276225</xdr:rowOff>
    </xdr:from>
    <xdr:to>
      <xdr:col>6</xdr:col>
      <xdr:colOff>295275</xdr:colOff>
      <xdr:row>54</xdr:row>
      <xdr:rowOff>323850</xdr:rowOff>
    </xdr:to>
    <xdr:grpSp>
      <xdr:nvGrpSpPr>
        <xdr:cNvPr id="8" name="Group 7">
          <a:hlinkClick xmlns:r="http://schemas.openxmlformats.org/officeDocument/2006/relationships" r:id="rId2" tooltip="شروع"/>
        </xdr:cNvPr>
        <xdr:cNvGrpSpPr/>
      </xdr:nvGrpSpPr>
      <xdr:grpSpPr>
        <a:xfrm>
          <a:off x="11075974800" y="2486025"/>
          <a:ext cx="838200" cy="0"/>
          <a:chOff x="11075974800" y="3724275"/>
          <a:chExt cx="790575" cy="723900"/>
        </a:xfrm>
      </xdr:grpSpPr>
      <xdr:sp macro="" textlink="">
        <xdr:nvSpPr>
          <xdr:cNvPr id="2" name="Oval 1"/>
          <xdr:cNvSpPr/>
        </xdr:nvSpPr>
        <xdr:spPr>
          <a:xfrm>
            <a:off x="11075974800" y="3724275"/>
            <a:ext cx="790575" cy="723900"/>
          </a:xfrm>
          <a:prstGeom prst="ellipse">
            <a:avLst/>
          </a:prstGeom>
          <a:solidFill>
            <a:srgbClr val="00B050"/>
          </a:solidFill>
          <a:ln>
            <a:solidFill>
              <a:schemeClr val="accent4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7" name="Isosceles Triangle 6"/>
          <xdr:cNvSpPr/>
        </xdr:nvSpPr>
        <xdr:spPr>
          <a:xfrm rot="5400000">
            <a:off x="11076279600" y="3981450"/>
            <a:ext cx="285750" cy="228600"/>
          </a:xfrm>
          <a:prstGeom prst="triangle">
            <a:avLst/>
          </a:prstGeom>
          <a:solidFill>
            <a:schemeClr val="bg1"/>
          </a:solidFill>
          <a:ln>
            <a:solidFill>
              <a:schemeClr val="accent4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>
    <xdr:from>
      <xdr:col>5</xdr:col>
      <xdr:colOff>342899</xdr:colOff>
      <xdr:row>62</xdr:row>
      <xdr:rowOff>390525</xdr:rowOff>
    </xdr:from>
    <xdr:to>
      <xdr:col>6</xdr:col>
      <xdr:colOff>390524</xdr:colOff>
      <xdr:row>64</xdr:row>
      <xdr:rowOff>276225</xdr:rowOff>
    </xdr:to>
    <xdr:grpSp>
      <xdr:nvGrpSpPr>
        <xdr:cNvPr id="11" name="Group 10">
          <a:hlinkClick xmlns:r="http://schemas.openxmlformats.org/officeDocument/2006/relationships" r:id="rId4"/>
        </xdr:cNvPr>
        <xdr:cNvGrpSpPr/>
      </xdr:nvGrpSpPr>
      <xdr:grpSpPr>
        <a:xfrm>
          <a:off x="11075879551" y="3228975"/>
          <a:ext cx="723900" cy="0"/>
          <a:chOff x="11075803350" y="3333750"/>
          <a:chExt cx="771525" cy="790575"/>
        </a:xfrm>
      </xdr:grpSpPr>
      <xdr:sp macro="" textlink="">
        <xdr:nvSpPr>
          <xdr:cNvPr id="9" name="Oval 8"/>
          <xdr:cNvSpPr/>
        </xdr:nvSpPr>
        <xdr:spPr>
          <a:xfrm>
            <a:off x="11075803350" y="3333750"/>
            <a:ext cx="771525" cy="790575"/>
          </a:xfrm>
          <a:prstGeom prst="ellipse">
            <a:avLst/>
          </a:prstGeom>
          <a:solidFill>
            <a:srgbClr val="00B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10" name="Isosceles Triangle 9"/>
          <xdr:cNvSpPr/>
        </xdr:nvSpPr>
        <xdr:spPr>
          <a:xfrm rot="5400000">
            <a:off x="11076098625" y="3619500"/>
            <a:ext cx="276225" cy="219075"/>
          </a:xfrm>
          <a:prstGeom prst="triangle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 editAs="absolute">
    <xdr:from>
      <xdr:col>13</xdr:col>
      <xdr:colOff>438150</xdr:colOff>
      <xdr:row>0</xdr:row>
      <xdr:rowOff>0</xdr:rowOff>
    </xdr:from>
    <xdr:to>
      <xdr:col>22</xdr:col>
      <xdr:colOff>417498</xdr:colOff>
      <xdr:row>67</xdr:row>
      <xdr:rowOff>210203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4794052" y="0"/>
          <a:ext cx="6065823" cy="4239278"/>
        </a:xfrm>
        <a:prstGeom prst="rect">
          <a:avLst/>
        </a:prstGeom>
      </xdr:spPr>
    </xdr:pic>
    <xdr:clientData/>
  </xdr:twoCellAnchor>
  <xdr:twoCellAnchor editAs="absolute">
    <xdr:from>
      <xdr:col>13</xdr:col>
      <xdr:colOff>428625</xdr:colOff>
      <xdr:row>67</xdr:row>
      <xdr:rowOff>213014</xdr:rowOff>
    </xdr:from>
    <xdr:to>
      <xdr:col>22</xdr:col>
      <xdr:colOff>413168</xdr:colOff>
      <xdr:row>79</xdr:row>
      <xdr:rowOff>80318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0630377" y="4225637"/>
          <a:ext cx="6063225" cy="4222826"/>
        </a:xfrm>
        <a:prstGeom prst="rect">
          <a:avLst/>
        </a:prstGeom>
      </xdr:spPr>
    </xdr:pic>
    <xdr:clientData/>
  </xdr:twoCellAnchor>
  <xdr:twoCellAnchor editAs="absolute">
    <xdr:from>
      <xdr:col>5</xdr:col>
      <xdr:colOff>17318</xdr:colOff>
      <xdr:row>79</xdr:row>
      <xdr:rowOff>83127</xdr:rowOff>
    </xdr:from>
    <xdr:to>
      <xdr:col>13</xdr:col>
      <xdr:colOff>434816</xdr:colOff>
      <xdr:row>101</xdr:row>
      <xdr:rowOff>130539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6687411" y="8451272"/>
          <a:ext cx="6063225" cy="4222826"/>
        </a:xfrm>
        <a:prstGeom prst="rect">
          <a:avLst/>
        </a:prstGeom>
      </xdr:spPr>
    </xdr:pic>
    <xdr:clientData/>
  </xdr:twoCellAnchor>
  <xdr:twoCellAnchor editAs="absolute">
    <xdr:from>
      <xdr:col>13</xdr:col>
      <xdr:colOff>434816</xdr:colOff>
      <xdr:row>79</xdr:row>
      <xdr:rowOff>83127</xdr:rowOff>
    </xdr:from>
    <xdr:to>
      <xdr:col>22</xdr:col>
      <xdr:colOff>419359</xdr:colOff>
      <xdr:row>101</xdr:row>
      <xdr:rowOff>130539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0624186" y="8451272"/>
          <a:ext cx="6063225" cy="42228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66</xdr:row>
          <xdr:rowOff>19050</xdr:rowOff>
        </xdr:from>
        <xdr:to>
          <xdr:col>3</xdr:col>
          <xdr:colOff>171450</xdr:colOff>
          <xdr:row>66</xdr:row>
          <xdr:rowOff>409575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67</xdr:row>
          <xdr:rowOff>19050</xdr:rowOff>
        </xdr:from>
        <xdr:to>
          <xdr:col>3</xdr:col>
          <xdr:colOff>171450</xdr:colOff>
          <xdr:row>67</xdr:row>
          <xdr:rowOff>409575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68</xdr:row>
          <xdr:rowOff>19050</xdr:rowOff>
        </xdr:from>
        <xdr:to>
          <xdr:col>3</xdr:col>
          <xdr:colOff>171450</xdr:colOff>
          <xdr:row>68</xdr:row>
          <xdr:rowOff>409575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69</xdr:row>
          <xdr:rowOff>19050</xdr:rowOff>
        </xdr:from>
        <xdr:to>
          <xdr:col>3</xdr:col>
          <xdr:colOff>171450</xdr:colOff>
          <xdr:row>69</xdr:row>
          <xdr:rowOff>409575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70</xdr:row>
          <xdr:rowOff>9525</xdr:rowOff>
        </xdr:from>
        <xdr:to>
          <xdr:col>3</xdr:col>
          <xdr:colOff>171450</xdr:colOff>
          <xdr:row>70</xdr:row>
          <xdr:rowOff>400050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73</xdr:row>
          <xdr:rowOff>9525</xdr:rowOff>
        </xdr:from>
        <xdr:to>
          <xdr:col>3</xdr:col>
          <xdr:colOff>171450</xdr:colOff>
          <xdr:row>73</xdr:row>
          <xdr:rowOff>400050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74</xdr:row>
          <xdr:rowOff>9525</xdr:rowOff>
        </xdr:from>
        <xdr:to>
          <xdr:col>3</xdr:col>
          <xdr:colOff>171450</xdr:colOff>
          <xdr:row>74</xdr:row>
          <xdr:rowOff>400050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75</xdr:row>
          <xdr:rowOff>9525</xdr:rowOff>
        </xdr:from>
        <xdr:to>
          <xdr:col>3</xdr:col>
          <xdr:colOff>171450</xdr:colOff>
          <xdr:row>75</xdr:row>
          <xdr:rowOff>400050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67</xdr:row>
          <xdr:rowOff>19050</xdr:rowOff>
        </xdr:from>
        <xdr:to>
          <xdr:col>3</xdr:col>
          <xdr:colOff>171450</xdr:colOff>
          <xdr:row>67</xdr:row>
          <xdr:rowOff>409575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68</xdr:row>
          <xdr:rowOff>19050</xdr:rowOff>
        </xdr:from>
        <xdr:to>
          <xdr:col>3</xdr:col>
          <xdr:colOff>171450</xdr:colOff>
          <xdr:row>68</xdr:row>
          <xdr:rowOff>409575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69</xdr:row>
          <xdr:rowOff>19050</xdr:rowOff>
        </xdr:from>
        <xdr:to>
          <xdr:col>3</xdr:col>
          <xdr:colOff>171450</xdr:colOff>
          <xdr:row>69</xdr:row>
          <xdr:rowOff>409575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71</xdr:row>
          <xdr:rowOff>9525</xdr:rowOff>
        </xdr:from>
        <xdr:to>
          <xdr:col>3</xdr:col>
          <xdr:colOff>171450</xdr:colOff>
          <xdr:row>71</xdr:row>
          <xdr:rowOff>400050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72</xdr:row>
          <xdr:rowOff>9525</xdr:rowOff>
        </xdr:from>
        <xdr:to>
          <xdr:col>3</xdr:col>
          <xdr:colOff>171450</xdr:colOff>
          <xdr:row>72</xdr:row>
          <xdr:rowOff>400050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11</xdr:row>
      <xdr:rowOff>266700</xdr:rowOff>
    </xdr:from>
    <xdr:to>
      <xdr:col>9</xdr:col>
      <xdr:colOff>323850</xdr:colOff>
      <xdr:row>13</xdr:row>
      <xdr:rowOff>238125</xdr:rowOff>
    </xdr:to>
    <xdr:sp macro="" textlink="">
      <xdr:nvSpPr>
        <xdr:cNvPr id="2" name="Left Arrow 1">
          <a:hlinkClick xmlns:r="http://schemas.openxmlformats.org/officeDocument/2006/relationships" r:id="rId1" tooltip="بازگشت به صفحه اصلی"/>
        </xdr:cNvPr>
        <xdr:cNvSpPr/>
      </xdr:nvSpPr>
      <xdr:spPr>
        <a:xfrm>
          <a:off x="9420225" y="3743325"/>
          <a:ext cx="600075" cy="561975"/>
        </a:xfrm>
        <a:prstGeom prst="left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absolute">
    <xdr:from>
      <xdr:col>7</xdr:col>
      <xdr:colOff>228600</xdr:colOff>
      <xdr:row>0</xdr:row>
      <xdr:rowOff>47625</xdr:rowOff>
    </xdr:from>
    <xdr:to>
      <xdr:col>7</xdr:col>
      <xdr:colOff>228600</xdr:colOff>
      <xdr:row>1</xdr:row>
      <xdr:rowOff>149019</xdr:rowOff>
    </xdr:to>
    <xdr:grpSp>
      <xdr:nvGrpSpPr>
        <xdr:cNvPr id="3" name="Group 2"/>
        <xdr:cNvGrpSpPr/>
      </xdr:nvGrpSpPr>
      <xdr:grpSpPr>
        <a:xfrm>
          <a:off x="7953375" y="47625"/>
          <a:ext cx="0" cy="625269"/>
          <a:chOff x="8639176" y="286669"/>
          <a:chExt cx="1752600" cy="682419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868010" y="301251"/>
            <a:ext cx="523766" cy="653255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639176" y="286669"/>
            <a:ext cx="1178473" cy="682419"/>
          </a:xfrm>
          <a:prstGeom prst="rect">
            <a:avLst/>
          </a:prstGeom>
        </xdr:spPr>
      </xdr:pic>
    </xdr:grpSp>
    <xdr:clientData/>
  </xdr:twoCellAnchor>
  <xdr:twoCellAnchor>
    <xdr:from>
      <xdr:col>8</xdr:col>
      <xdr:colOff>180975</xdr:colOff>
      <xdr:row>0</xdr:row>
      <xdr:rowOff>76200</xdr:rowOff>
    </xdr:from>
    <xdr:to>
      <xdr:col>10</xdr:col>
      <xdr:colOff>536575</xdr:colOff>
      <xdr:row>1</xdr:row>
      <xdr:rowOff>155369</xdr:rowOff>
    </xdr:to>
    <xdr:grpSp>
      <xdr:nvGrpSpPr>
        <xdr:cNvPr id="8" name="Group 7"/>
        <xdr:cNvGrpSpPr/>
      </xdr:nvGrpSpPr>
      <xdr:grpSpPr>
        <a:xfrm>
          <a:off x="8515350" y="76200"/>
          <a:ext cx="1670050" cy="603044"/>
          <a:chOff x="8477250" y="66675"/>
          <a:chExt cx="1670050" cy="603044"/>
        </a:xfrm>
      </xdr:grpSpPr>
      <xdr:pic>
        <xdr:nvPicPr>
          <xdr:cNvPr id="6" name="Picture 5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676670" y="66675"/>
            <a:ext cx="470630" cy="577272"/>
          </a:xfrm>
          <a:prstGeom prst="rect">
            <a:avLst/>
          </a:prstGeom>
        </xdr:spPr>
      </xdr:pic>
      <xdr:pic>
        <xdr:nvPicPr>
          <xdr:cNvPr id="7" name="Picture 6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477250" y="66675"/>
            <a:ext cx="1058918" cy="603044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381000</xdr:colOff>
      <xdr:row>11</xdr:row>
      <xdr:rowOff>266700</xdr:rowOff>
    </xdr:from>
    <xdr:to>
      <xdr:col>14</xdr:col>
      <xdr:colOff>323850</xdr:colOff>
      <xdr:row>13</xdr:row>
      <xdr:rowOff>238125</xdr:rowOff>
    </xdr:to>
    <xdr:sp macro="" textlink="">
      <xdr:nvSpPr>
        <xdr:cNvPr id="2" name="Left Arrow 1">
          <a:hlinkClick xmlns:r="http://schemas.openxmlformats.org/officeDocument/2006/relationships" r:id="rId1" tooltip="بازگشت به صفحه اصلی"/>
        </xdr:cNvPr>
        <xdr:cNvSpPr/>
      </xdr:nvSpPr>
      <xdr:spPr>
        <a:xfrm>
          <a:off x="8715375" y="3743325"/>
          <a:ext cx="600075" cy="561975"/>
        </a:xfrm>
        <a:prstGeom prst="left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absolute">
    <xdr:from>
      <xdr:col>11</xdr:col>
      <xdr:colOff>47625</xdr:colOff>
      <xdr:row>0</xdr:row>
      <xdr:rowOff>47625</xdr:rowOff>
    </xdr:from>
    <xdr:to>
      <xdr:col>11</xdr:col>
      <xdr:colOff>47625</xdr:colOff>
      <xdr:row>1</xdr:row>
      <xdr:rowOff>329994</xdr:rowOff>
    </xdr:to>
    <xdr:grpSp>
      <xdr:nvGrpSpPr>
        <xdr:cNvPr id="3" name="Group 2"/>
        <xdr:cNvGrpSpPr/>
      </xdr:nvGrpSpPr>
      <xdr:grpSpPr>
        <a:xfrm>
          <a:off x="7077075" y="47625"/>
          <a:ext cx="0" cy="625269"/>
          <a:chOff x="8639176" y="286669"/>
          <a:chExt cx="1752600" cy="682419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868010" y="301251"/>
            <a:ext cx="523766" cy="653255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639176" y="286669"/>
            <a:ext cx="1178473" cy="682419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142875</xdr:colOff>
      <xdr:row>0</xdr:row>
      <xdr:rowOff>95250</xdr:rowOff>
    </xdr:from>
    <xdr:to>
      <xdr:col>15</xdr:col>
      <xdr:colOff>498475</xdr:colOff>
      <xdr:row>1</xdr:row>
      <xdr:rowOff>355394</xdr:rowOff>
    </xdr:to>
    <xdr:grpSp>
      <xdr:nvGrpSpPr>
        <xdr:cNvPr id="6" name="Group 5"/>
        <xdr:cNvGrpSpPr/>
      </xdr:nvGrpSpPr>
      <xdr:grpSpPr>
        <a:xfrm>
          <a:off x="8334375" y="95250"/>
          <a:ext cx="1670050" cy="603044"/>
          <a:chOff x="8477250" y="66675"/>
          <a:chExt cx="1670050" cy="603044"/>
        </a:xfrm>
      </xdr:grpSpPr>
      <xdr:pic>
        <xdr:nvPicPr>
          <xdr:cNvPr id="7" name="Picture 6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676670" y="66675"/>
            <a:ext cx="470630" cy="577272"/>
          </a:xfrm>
          <a:prstGeom prst="rect">
            <a:avLst/>
          </a:prstGeom>
        </xdr:spPr>
      </xdr:pic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477250" y="66675"/>
            <a:ext cx="1058918" cy="603044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0</xdr:colOff>
      <xdr:row>1</xdr:row>
      <xdr:rowOff>85725</xdr:rowOff>
    </xdr:from>
    <xdr:to>
      <xdr:col>9</xdr:col>
      <xdr:colOff>72390</xdr:colOff>
      <xdr:row>1</xdr:row>
      <xdr:rowOff>95250</xdr:rowOff>
    </xdr:to>
    <xdr:cxnSp macro="">
      <xdr:nvCxnSpPr>
        <xdr:cNvPr id="10" name="Straight Arrow Connector 9"/>
        <xdr:cNvCxnSpPr/>
      </xdr:nvCxnSpPr>
      <xdr:spPr>
        <a:xfrm flipV="1">
          <a:off x="3162300" y="428625"/>
          <a:ext cx="2834640" cy="9525"/>
        </a:xfrm>
        <a:prstGeom prst="straightConnector1">
          <a:avLst/>
        </a:prstGeom>
        <a:ln w="28575">
          <a:solidFill>
            <a:schemeClr val="bg2">
              <a:lumMod val="50000"/>
            </a:schemeClr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400050</xdr:colOff>
      <xdr:row>11</xdr:row>
      <xdr:rowOff>19050</xdr:rowOff>
    </xdr:from>
    <xdr:to>
      <xdr:col>14</xdr:col>
      <xdr:colOff>342900</xdr:colOff>
      <xdr:row>13</xdr:row>
      <xdr:rowOff>0</xdr:rowOff>
    </xdr:to>
    <xdr:sp macro="" textlink="">
      <xdr:nvSpPr>
        <xdr:cNvPr id="2" name="Left Arrow 1">
          <a:hlinkClick xmlns:r="http://schemas.openxmlformats.org/officeDocument/2006/relationships" r:id="rId1" tooltip="بازگشت به صفحه اصلی"/>
        </xdr:cNvPr>
        <xdr:cNvSpPr/>
      </xdr:nvSpPr>
      <xdr:spPr>
        <a:xfrm>
          <a:off x="8591550" y="3609975"/>
          <a:ext cx="600075" cy="533400"/>
        </a:xfrm>
        <a:prstGeom prst="left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absolute">
    <xdr:from>
      <xdr:col>10</xdr:col>
      <xdr:colOff>428625</xdr:colOff>
      <xdr:row>0</xdr:row>
      <xdr:rowOff>47625</xdr:rowOff>
    </xdr:from>
    <xdr:to>
      <xdr:col>10</xdr:col>
      <xdr:colOff>428625</xdr:colOff>
      <xdr:row>1</xdr:row>
      <xdr:rowOff>444294</xdr:rowOff>
    </xdr:to>
    <xdr:grpSp>
      <xdr:nvGrpSpPr>
        <xdr:cNvPr id="3" name="Group 2"/>
        <xdr:cNvGrpSpPr/>
      </xdr:nvGrpSpPr>
      <xdr:grpSpPr>
        <a:xfrm>
          <a:off x="7077075" y="47625"/>
          <a:ext cx="0" cy="625269"/>
          <a:chOff x="8639176" y="286669"/>
          <a:chExt cx="1752600" cy="682419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868010" y="301251"/>
            <a:ext cx="523766" cy="653255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639176" y="286669"/>
            <a:ext cx="1178473" cy="682419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152400</xdr:colOff>
      <xdr:row>0</xdr:row>
      <xdr:rowOff>57150</xdr:rowOff>
    </xdr:from>
    <xdr:to>
      <xdr:col>15</xdr:col>
      <xdr:colOff>508000</xdr:colOff>
      <xdr:row>1</xdr:row>
      <xdr:rowOff>431594</xdr:rowOff>
    </xdr:to>
    <xdr:grpSp>
      <xdr:nvGrpSpPr>
        <xdr:cNvPr id="6" name="Group 5"/>
        <xdr:cNvGrpSpPr/>
      </xdr:nvGrpSpPr>
      <xdr:grpSpPr>
        <a:xfrm>
          <a:off x="8667750" y="57150"/>
          <a:ext cx="1670050" cy="603044"/>
          <a:chOff x="8477250" y="66675"/>
          <a:chExt cx="1670050" cy="603044"/>
        </a:xfrm>
      </xdr:grpSpPr>
      <xdr:pic>
        <xdr:nvPicPr>
          <xdr:cNvPr id="7" name="Picture 6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862"/>
          <a:stretch/>
        </xdr:blipFill>
        <xdr:spPr>
          <a:xfrm>
            <a:off x="9676670" y="66675"/>
            <a:ext cx="470630" cy="577272"/>
          </a:xfrm>
          <a:prstGeom prst="rect">
            <a:avLst/>
          </a:prstGeom>
        </xdr:spPr>
      </xdr:pic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biLevel thresh="25000"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r="32934"/>
          <a:stretch/>
        </xdr:blipFill>
        <xdr:spPr>
          <a:xfrm>
            <a:off x="8477250" y="66675"/>
            <a:ext cx="1058918" cy="60304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13" Type="http://schemas.openxmlformats.org/officeDocument/2006/relationships/ctrlProp" Target="../ctrlProps/ctrlProp7.xml"/><Relationship Id="rId18" Type="http://schemas.openxmlformats.org/officeDocument/2006/relationships/ctrlProp" Target="../ctrlProps/ctrlProp12.xml"/><Relationship Id="rId3" Type="http://schemas.openxmlformats.org/officeDocument/2006/relationships/printerSettings" Target="../printerSettings/printerSettings3.bin"/><Relationship Id="rId7" Type="http://schemas.openxmlformats.org/officeDocument/2006/relationships/ctrlProp" Target="../ctrlProps/ctrlProp1.xml"/><Relationship Id="rId12" Type="http://schemas.openxmlformats.org/officeDocument/2006/relationships/ctrlProp" Target="../ctrlProps/ctrlProp6.xml"/><Relationship Id="rId17" Type="http://schemas.openxmlformats.org/officeDocument/2006/relationships/ctrlProp" Target="../ctrlProps/ctrlProp11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0.xm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11" Type="http://schemas.openxmlformats.org/officeDocument/2006/relationships/ctrlProp" Target="../ctrlProps/ctrlProp5.xml"/><Relationship Id="rId5" Type="http://schemas.openxmlformats.org/officeDocument/2006/relationships/drawing" Target="../drawings/drawing1.xml"/><Relationship Id="rId15" Type="http://schemas.openxmlformats.org/officeDocument/2006/relationships/ctrlProp" Target="../ctrlProps/ctrlProp9.xml"/><Relationship Id="rId10" Type="http://schemas.openxmlformats.org/officeDocument/2006/relationships/ctrlProp" Target="../ctrlProps/ctrlProp4.xml"/><Relationship Id="rId19" Type="http://schemas.openxmlformats.org/officeDocument/2006/relationships/ctrlProp" Target="../ctrlProps/ctrlProp13.xml"/><Relationship Id="rId4" Type="http://schemas.openxmlformats.org/officeDocument/2006/relationships/printerSettings" Target="../printerSettings/printerSettings4.bin"/><Relationship Id="rId9" Type="http://schemas.openxmlformats.org/officeDocument/2006/relationships/ctrlProp" Target="../ctrlProps/ctrlProp3.xml"/><Relationship Id="rId14" Type="http://schemas.openxmlformats.org/officeDocument/2006/relationships/ctrlProp" Target="../ctrlProps/ctrlProp8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outlinePr summaryBelow="0" summaryRight="0"/>
  </sheetPr>
  <dimension ref="A1:AD76"/>
  <sheetViews>
    <sheetView showGridLines="0" rightToLeft="1" tabSelected="1" zoomScaleNormal="100" workbookViewId="0">
      <pane ySplit="1" topLeftCell="A56" activePane="bottomLeft" state="frozen"/>
      <selection pane="bottomLeft" activeCell="A66" sqref="A66:E66"/>
    </sheetView>
  </sheetViews>
  <sheetFormatPr defaultColWidth="10.140625" defaultRowHeight="15" outlineLevelRow="3" x14ac:dyDescent="0.25"/>
  <cols>
    <col min="1" max="1" width="7.85546875" customWidth="1"/>
    <col min="2" max="2" width="27" customWidth="1"/>
    <col min="3" max="3" width="6" customWidth="1"/>
    <col min="4" max="4" width="6.7109375" customWidth="1"/>
    <col min="5" max="5" width="45.28515625" customWidth="1"/>
    <col min="13" max="13" width="13.7109375" customWidth="1"/>
  </cols>
  <sheetData>
    <row r="1" spans="1:5" ht="36.75" customHeight="1" x14ac:dyDescent="0.25">
      <c r="A1" s="5" t="s">
        <v>16</v>
      </c>
      <c r="B1" s="45" t="s">
        <v>35</v>
      </c>
      <c r="C1" s="45"/>
      <c r="D1" s="45"/>
      <c r="E1" s="45"/>
    </row>
    <row r="2" spans="1:5" ht="10.5" customHeight="1" x14ac:dyDescent="0.55000000000000004">
      <c r="A2" s="46"/>
      <c r="B2" s="46"/>
      <c r="C2" s="46"/>
      <c r="D2" s="46"/>
      <c r="E2" s="46"/>
    </row>
    <row r="3" spans="1:5" ht="30" customHeight="1" outlineLevel="1" collapsed="1" x14ac:dyDescent="0.8">
      <c r="A3" s="53">
        <f>SUM(A4:A16)/100</f>
        <v>1</v>
      </c>
      <c r="B3" s="53"/>
      <c r="C3" s="53"/>
      <c r="D3" s="53"/>
      <c r="E3" s="53"/>
    </row>
    <row r="4" spans="1:5" ht="20.25" hidden="1" outlineLevel="2" x14ac:dyDescent="0.55000000000000004">
      <c r="A4" s="2">
        <f>B4*100/13</f>
        <v>7.6923076923076925</v>
      </c>
      <c r="B4" s="6" t="b">
        <v>1</v>
      </c>
      <c r="C4" s="6"/>
      <c r="D4" s="4" t="s">
        <v>22</v>
      </c>
      <c r="E4" s="3" t="s">
        <v>0</v>
      </c>
    </row>
    <row r="5" spans="1:5" ht="20.25" hidden="1" outlineLevel="2" x14ac:dyDescent="0.55000000000000004">
      <c r="A5" s="2">
        <f t="shared" ref="A5:A16" si="0">B5*100/13</f>
        <v>7.6923076923076925</v>
      </c>
      <c r="B5" s="6" t="b">
        <v>1</v>
      </c>
      <c r="C5" s="6"/>
      <c r="D5" s="4" t="s">
        <v>23</v>
      </c>
      <c r="E5" s="3" t="s">
        <v>1</v>
      </c>
    </row>
    <row r="6" spans="1:5" ht="20.25" hidden="1" outlineLevel="2" x14ac:dyDescent="0.55000000000000004">
      <c r="A6" s="2">
        <f t="shared" si="0"/>
        <v>7.6923076923076925</v>
      </c>
      <c r="B6" s="6" t="b">
        <v>1</v>
      </c>
      <c r="C6" s="6"/>
      <c r="D6" s="4" t="s">
        <v>24</v>
      </c>
      <c r="E6" s="3" t="s">
        <v>36</v>
      </c>
    </row>
    <row r="7" spans="1:5" ht="20.25" hidden="1" outlineLevel="2" x14ac:dyDescent="0.55000000000000004">
      <c r="A7" s="2">
        <f t="shared" si="0"/>
        <v>7.6923076923076925</v>
      </c>
      <c r="B7" s="6" t="b">
        <v>1</v>
      </c>
      <c r="C7" s="6"/>
      <c r="D7" s="4" t="s">
        <v>25</v>
      </c>
      <c r="E7" s="3" t="s">
        <v>2</v>
      </c>
    </row>
    <row r="8" spans="1:5" ht="20.25" hidden="1" outlineLevel="2" x14ac:dyDescent="0.55000000000000004">
      <c r="A8" s="2">
        <f t="shared" si="0"/>
        <v>7.6923076923076925</v>
      </c>
      <c r="B8" s="6" t="b">
        <v>1</v>
      </c>
      <c r="C8" s="6"/>
      <c r="D8" s="4" t="s">
        <v>26</v>
      </c>
      <c r="E8" s="3" t="s">
        <v>21</v>
      </c>
    </row>
    <row r="9" spans="1:5" ht="20.25" hidden="1" outlineLevel="2" x14ac:dyDescent="0.55000000000000004">
      <c r="A9" s="2">
        <f t="shared" si="0"/>
        <v>7.6923076923076925</v>
      </c>
      <c r="B9" s="6" t="b">
        <v>1</v>
      </c>
      <c r="C9" s="6"/>
      <c r="D9" s="4" t="s">
        <v>27</v>
      </c>
      <c r="E9" s="3" t="s">
        <v>20</v>
      </c>
    </row>
    <row r="10" spans="1:5" ht="20.25" hidden="1" outlineLevel="2" x14ac:dyDescent="0.55000000000000004">
      <c r="A10" s="2">
        <f t="shared" si="0"/>
        <v>7.6923076923076925</v>
      </c>
      <c r="B10" s="6" t="b">
        <v>1</v>
      </c>
      <c r="C10" s="6"/>
      <c r="D10" s="4" t="s">
        <v>28</v>
      </c>
      <c r="E10" s="3" t="s">
        <v>4</v>
      </c>
    </row>
    <row r="11" spans="1:5" ht="20.25" hidden="1" outlineLevel="2" x14ac:dyDescent="0.55000000000000004">
      <c r="A11" s="2">
        <f t="shared" si="0"/>
        <v>7.6923076923076925</v>
      </c>
      <c r="B11" s="6" t="b">
        <v>1</v>
      </c>
      <c r="C11" s="6"/>
      <c r="D11" s="4" t="s">
        <v>29</v>
      </c>
      <c r="E11" s="3" t="s">
        <v>3</v>
      </c>
    </row>
    <row r="12" spans="1:5" ht="20.25" hidden="1" outlineLevel="2" x14ac:dyDescent="0.55000000000000004">
      <c r="A12" s="2">
        <f t="shared" si="0"/>
        <v>7.6923076923076925</v>
      </c>
      <c r="B12" s="6" t="b">
        <v>1</v>
      </c>
      <c r="C12" s="6"/>
      <c r="D12" s="4" t="s">
        <v>30</v>
      </c>
      <c r="E12" s="3" t="s">
        <v>5</v>
      </c>
    </row>
    <row r="13" spans="1:5" ht="20.25" hidden="1" outlineLevel="2" x14ac:dyDescent="0.55000000000000004">
      <c r="A13" s="2">
        <f t="shared" si="0"/>
        <v>7.6923076923076925</v>
      </c>
      <c r="B13" s="6" t="b">
        <v>1</v>
      </c>
      <c r="C13" s="6"/>
      <c r="D13" s="4" t="s">
        <v>31</v>
      </c>
      <c r="E13" s="3" t="s">
        <v>6</v>
      </c>
    </row>
    <row r="14" spans="1:5" ht="20.25" hidden="1" outlineLevel="2" x14ac:dyDescent="0.55000000000000004">
      <c r="A14" s="2">
        <f t="shared" si="0"/>
        <v>7.6923076923076925</v>
      </c>
      <c r="B14" s="6" t="b">
        <v>1</v>
      </c>
      <c r="C14" s="6"/>
      <c r="D14" s="4" t="s">
        <v>32</v>
      </c>
      <c r="E14" s="3" t="s">
        <v>38</v>
      </c>
    </row>
    <row r="15" spans="1:5" ht="20.25" hidden="1" outlineLevel="2" x14ac:dyDescent="0.55000000000000004">
      <c r="A15" s="2">
        <f t="shared" si="0"/>
        <v>7.6923076923076925</v>
      </c>
      <c r="B15" s="6" t="b">
        <v>1</v>
      </c>
      <c r="C15" s="6"/>
      <c r="D15" s="4" t="s">
        <v>33</v>
      </c>
      <c r="E15" s="3" t="s">
        <v>37</v>
      </c>
    </row>
    <row r="16" spans="1:5" ht="20.25" hidden="1" outlineLevel="2" x14ac:dyDescent="0.55000000000000004">
      <c r="A16" s="2">
        <f t="shared" si="0"/>
        <v>7.6923076923076925</v>
      </c>
      <c r="B16" s="6" t="b">
        <v>1</v>
      </c>
      <c r="C16" s="6"/>
      <c r="D16" s="4" t="s">
        <v>34</v>
      </c>
      <c r="E16" s="3" t="s">
        <v>39</v>
      </c>
    </row>
    <row r="17" spans="1:30" ht="30" customHeight="1" outlineLevel="1" collapsed="1" x14ac:dyDescent="0.8">
      <c r="A17" s="47">
        <v>0.99999999999999989</v>
      </c>
      <c r="B17" s="47"/>
      <c r="C17" s="47"/>
      <c r="D17" s="47"/>
      <c r="E17" s="47"/>
    </row>
    <row r="18" spans="1:30" ht="29.25" hidden="1" customHeight="1" outlineLevel="2" x14ac:dyDescent="0.55000000000000004">
      <c r="A18" s="2">
        <f>B18*100/14</f>
        <v>7.1428571428571432</v>
      </c>
      <c r="B18" s="6" t="b">
        <v>1</v>
      </c>
      <c r="C18" s="1"/>
      <c r="D18" s="4" t="s">
        <v>49</v>
      </c>
      <c r="E18" s="3" t="s">
        <v>42</v>
      </c>
    </row>
    <row r="19" spans="1:30" ht="29.25" hidden="1" customHeight="1" outlineLevel="2" x14ac:dyDescent="0.55000000000000004">
      <c r="A19" s="2">
        <f t="shared" ref="A19:A31" si="1">B19*100/14</f>
        <v>7.1428571428571432</v>
      </c>
      <c r="B19" s="6" t="b">
        <v>1</v>
      </c>
      <c r="C19" s="1"/>
      <c r="D19" s="4" t="s">
        <v>50</v>
      </c>
      <c r="E19" s="3" t="s">
        <v>45</v>
      </c>
    </row>
    <row r="20" spans="1:30" ht="29.25" hidden="1" customHeight="1" outlineLevel="2" x14ac:dyDescent="0.55000000000000004">
      <c r="A20" s="2">
        <f t="shared" si="1"/>
        <v>7.1428571428571432</v>
      </c>
      <c r="B20" s="6" t="b">
        <v>1</v>
      </c>
      <c r="C20" s="1"/>
      <c r="D20" s="4" t="s">
        <v>51</v>
      </c>
      <c r="E20" s="3" t="s">
        <v>8</v>
      </c>
    </row>
    <row r="21" spans="1:30" ht="29.25" hidden="1" customHeight="1" outlineLevel="2" x14ac:dyDescent="0.55000000000000004">
      <c r="A21" s="2">
        <f t="shared" si="1"/>
        <v>7.1428571428571432</v>
      </c>
      <c r="B21" s="6" t="b">
        <v>1</v>
      </c>
      <c r="C21" s="1"/>
      <c r="D21" s="4" t="s">
        <v>52</v>
      </c>
      <c r="E21" s="3" t="s">
        <v>46</v>
      </c>
    </row>
    <row r="22" spans="1:30" ht="29.25" hidden="1" customHeight="1" outlineLevel="2" x14ac:dyDescent="0.55000000000000004">
      <c r="A22" s="2">
        <f t="shared" si="1"/>
        <v>7.1428571428571432</v>
      </c>
      <c r="B22" s="6" t="b">
        <v>1</v>
      </c>
      <c r="C22" s="1"/>
      <c r="D22" s="4" t="s">
        <v>53</v>
      </c>
      <c r="E22" s="3" t="s">
        <v>15</v>
      </c>
    </row>
    <row r="23" spans="1:30" ht="29.25" hidden="1" customHeight="1" outlineLevel="2" x14ac:dyDescent="0.55000000000000004">
      <c r="A23" s="2">
        <f t="shared" si="1"/>
        <v>7.1428571428571432</v>
      </c>
      <c r="B23" s="6" t="b">
        <v>1</v>
      </c>
      <c r="C23" s="1"/>
      <c r="D23" s="4" t="s">
        <v>54</v>
      </c>
      <c r="E23" s="3" t="s">
        <v>18</v>
      </c>
    </row>
    <row r="24" spans="1:30" ht="29.25" hidden="1" customHeight="1" outlineLevel="2" x14ac:dyDescent="0.55000000000000004">
      <c r="A24" s="2">
        <f t="shared" si="1"/>
        <v>7.1428571428571432</v>
      </c>
      <c r="B24" s="6" t="b">
        <v>1</v>
      </c>
      <c r="C24" s="1"/>
      <c r="D24" s="4" t="s">
        <v>55</v>
      </c>
      <c r="E24" s="3" t="s">
        <v>19</v>
      </c>
    </row>
    <row r="25" spans="1:30" ht="29.25" hidden="1" customHeight="1" outlineLevel="2" x14ac:dyDescent="0.55000000000000004">
      <c r="A25" s="2">
        <f t="shared" si="1"/>
        <v>7.1428571428571432</v>
      </c>
      <c r="B25" s="6" t="b">
        <v>1</v>
      </c>
      <c r="C25" s="1"/>
      <c r="D25" s="4" t="s">
        <v>56</v>
      </c>
      <c r="E25" s="3" t="s">
        <v>17</v>
      </c>
    </row>
    <row r="26" spans="1:30" ht="29.25" hidden="1" customHeight="1" outlineLevel="2" x14ac:dyDescent="0.55000000000000004">
      <c r="A26" s="2">
        <f t="shared" si="1"/>
        <v>7.1428571428571432</v>
      </c>
      <c r="B26" s="6" t="b">
        <v>1</v>
      </c>
      <c r="C26" s="1"/>
      <c r="D26" s="4" t="s">
        <v>57</v>
      </c>
      <c r="E26" s="3" t="s">
        <v>43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29.25" hidden="1" customHeight="1" outlineLevel="2" x14ac:dyDescent="0.55000000000000004">
      <c r="A27" s="2">
        <f t="shared" si="1"/>
        <v>7.1428571428571432</v>
      </c>
      <c r="B27" s="6" t="b">
        <v>1</v>
      </c>
      <c r="C27" s="1"/>
      <c r="D27" s="4" t="s">
        <v>58</v>
      </c>
      <c r="E27" s="3" t="s">
        <v>14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t="29.25" hidden="1" customHeight="1" outlineLevel="2" x14ac:dyDescent="0.55000000000000004">
      <c r="A28" s="2">
        <f t="shared" si="1"/>
        <v>7.1428571428571432</v>
      </c>
      <c r="B28" s="6" t="b">
        <v>1</v>
      </c>
      <c r="C28" s="1"/>
      <c r="D28" s="4" t="s">
        <v>59</v>
      </c>
      <c r="E28" s="3" t="s">
        <v>44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29.25" hidden="1" customHeight="1" outlineLevel="2" x14ac:dyDescent="0.55000000000000004">
      <c r="A29" s="2">
        <f t="shared" si="1"/>
        <v>7.1428571428571432</v>
      </c>
      <c r="B29" s="6" t="b">
        <v>1</v>
      </c>
      <c r="C29" s="1"/>
      <c r="D29" s="4" t="s">
        <v>60</v>
      </c>
      <c r="E29" s="3" t="s">
        <v>7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29.25" hidden="1" customHeight="1" outlineLevel="2" x14ac:dyDescent="0.55000000000000004">
      <c r="A30" s="2">
        <f t="shared" si="1"/>
        <v>7.1428571428571432</v>
      </c>
      <c r="B30" s="6" t="b">
        <v>1</v>
      </c>
      <c r="C30" s="1"/>
      <c r="D30" s="4" t="s">
        <v>61</v>
      </c>
      <c r="E30" s="3" t="s">
        <v>41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9.25" hidden="1" customHeight="1" outlineLevel="2" x14ac:dyDescent="0.55000000000000004">
      <c r="A31" s="2">
        <f t="shared" si="1"/>
        <v>7.1428571428571432</v>
      </c>
      <c r="B31" s="6" t="b">
        <v>1</v>
      </c>
      <c r="C31" s="1"/>
      <c r="D31" s="4" t="s">
        <v>62</v>
      </c>
      <c r="E31" s="3" t="s">
        <v>40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30" customHeight="1" outlineLevel="1" collapsed="1" x14ac:dyDescent="0.25">
      <c r="A32" s="48">
        <v>1.0000000000000002</v>
      </c>
      <c r="B32" s="48"/>
      <c r="C32" s="48"/>
      <c r="D32" s="48"/>
      <c r="E32" s="48"/>
    </row>
    <row r="33" spans="1:5" ht="29.25" hidden="1" customHeight="1" outlineLevel="2" x14ac:dyDescent="0.55000000000000004">
      <c r="A33" s="2">
        <f t="shared" ref="A33:A43" si="2">B33*100/11</f>
        <v>9.0909090909090917</v>
      </c>
      <c r="B33" s="8" t="b">
        <v>1</v>
      </c>
      <c r="D33" s="11" t="s">
        <v>63</v>
      </c>
      <c r="E33" s="10" t="s">
        <v>75</v>
      </c>
    </row>
    <row r="34" spans="1:5" ht="29.25" hidden="1" customHeight="1" outlineLevel="2" x14ac:dyDescent="0.55000000000000004">
      <c r="A34" s="2">
        <f t="shared" si="2"/>
        <v>9.0909090909090917</v>
      </c>
      <c r="B34" s="8" t="b">
        <v>1</v>
      </c>
      <c r="D34" s="11" t="s">
        <v>64</v>
      </c>
      <c r="E34" s="10" t="s">
        <v>73</v>
      </c>
    </row>
    <row r="35" spans="1:5" ht="29.25" hidden="1" customHeight="1" outlineLevel="2" x14ac:dyDescent="0.55000000000000004">
      <c r="A35" s="2">
        <f t="shared" si="2"/>
        <v>9.0909090909090917</v>
      </c>
      <c r="B35" s="8" t="b">
        <v>1</v>
      </c>
      <c r="D35" s="11" t="s">
        <v>65</v>
      </c>
      <c r="E35" s="10" t="s">
        <v>12</v>
      </c>
    </row>
    <row r="36" spans="1:5" ht="29.25" hidden="1" customHeight="1" outlineLevel="2" x14ac:dyDescent="0.55000000000000004">
      <c r="A36" s="2">
        <f t="shared" si="2"/>
        <v>9.0909090909090917</v>
      </c>
      <c r="B36" s="8" t="b">
        <v>1</v>
      </c>
      <c r="D36" s="11" t="s">
        <v>66</v>
      </c>
      <c r="E36" s="10" t="s">
        <v>72</v>
      </c>
    </row>
    <row r="37" spans="1:5" ht="29.25" hidden="1" customHeight="1" outlineLevel="2" x14ac:dyDescent="0.55000000000000004">
      <c r="A37" s="2">
        <f t="shared" si="2"/>
        <v>9.0909090909090917</v>
      </c>
      <c r="B37" s="8" t="b">
        <v>1</v>
      </c>
      <c r="D37" s="11" t="s">
        <v>67</v>
      </c>
      <c r="E37" s="10" t="s">
        <v>9</v>
      </c>
    </row>
    <row r="38" spans="1:5" ht="29.25" hidden="1" customHeight="1" outlineLevel="2" collapsed="1" x14ac:dyDescent="0.55000000000000004">
      <c r="A38" s="2">
        <f t="shared" si="2"/>
        <v>9.0909090909090917</v>
      </c>
      <c r="B38" s="8" t="b">
        <v>1</v>
      </c>
      <c r="D38" s="11" t="s">
        <v>68</v>
      </c>
      <c r="E38" s="10" t="s">
        <v>47</v>
      </c>
    </row>
    <row r="39" spans="1:5" ht="29.25" hidden="1" customHeight="1" outlineLevel="2" x14ac:dyDescent="0.55000000000000004">
      <c r="A39" s="2">
        <f t="shared" si="2"/>
        <v>9.0909090909090917</v>
      </c>
      <c r="B39" s="9" t="b">
        <v>1</v>
      </c>
      <c r="D39" s="11" t="s">
        <v>69</v>
      </c>
      <c r="E39" s="10" t="s">
        <v>74</v>
      </c>
    </row>
    <row r="40" spans="1:5" ht="29.25" hidden="1" customHeight="1" outlineLevel="2" x14ac:dyDescent="0.55000000000000004">
      <c r="A40" s="2">
        <f t="shared" si="2"/>
        <v>9.0909090909090917</v>
      </c>
      <c r="B40" s="9" t="b">
        <v>1</v>
      </c>
      <c r="D40" s="11" t="s">
        <v>70</v>
      </c>
      <c r="E40" s="10" t="s">
        <v>10</v>
      </c>
    </row>
    <row r="41" spans="1:5" ht="29.25" hidden="1" customHeight="1" outlineLevel="2" collapsed="1" x14ac:dyDescent="0.55000000000000004">
      <c r="A41" s="2">
        <f t="shared" si="2"/>
        <v>9.0909090909090917</v>
      </c>
      <c r="B41" s="9" t="b">
        <v>1</v>
      </c>
      <c r="D41" s="11" t="s">
        <v>71</v>
      </c>
      <c r="E41" s="10" t="s">
        <v>48</v>
      </c>
    </row>
    <row r="42" spans="1:5" ht="29.25" hidden="1" customHeight="1" outlineLevel="2" x14ac:dyDescent="0.55000000000000004">
      <c r="A42" s="2">
        <f t="shared" si="2"/>
        <v>9.0909090909090917</v>
      </c>
      <c r="B42" s="9" t="b">
        <v>1</v>
      </c>
      <c r="D42" s="11" t="s">
        <v>76</v>
      </c>
      <c r="E42" s="10" t="s">
        <v>13</v>
      </c>
    </row>
    <row r="43" spans="1:5" ht="29.25" hidden="1" customHeight="1" outlineLevel="2" x14ac:dyDescent="0.55000000000000004">
      <c r="A43" s="2">
        <f t="shared" si="2"/>
        <v>9.0909090909090917</v>
      </c>
      <c r="B43" s="9" t="b">
        <v>1</v>
      </c>
      <c r="D43" s="11" t="s">
        <v>77</v>
      </c>
      <c r="E43" s="10" t="s">
        <v>11</v>
      </c>
    </row>
    <row r="44" spans="1:5" ht="29.25" customHeight="1" outlineLevel="1" collapsed="1" x14ac:dyDescent="0.25">
      <c r="A44" s="52">
        <f>SUM(A45:A49)</f>
        <v>1</v>
      </c>
      <c r="B44" s="52"/>
      <c r="C44" s="52"/>
      <c r="D44" s="52"/>
      <c r="E44" s="52"/>
    </row>
    <row r="45" spans="1:5" ht="29.25" hidden="1" customHeight="1" outlineLevel="3" x14ac:dyDescent="0.55000000000000004">
      <c r="A45" s="2">
        <f t="shared" ref="A45:A49" si="3">1/5*B45</f>
        <v>0.2</v>
      </c>
      <c r="B45" s="2" t="b">
        <v>1</v>
      </c>
      <c r="D45" s="11" t="s">
        <v>82</v>
      </c>
      <c r="E45" s="10" t="s">
        <v>87</v>
      </c>
    </row>
    <row r="46" spans="1:5" ht="29.25" hidden="1" customHeight="1" outlineLevel="3" x14ac:dyDescent="0.55000000000000004">
      <c r="A46" s="2">
        <f t="shared" si="3"/>
        <v>0.2</v>
      </c>
      <c r="B46" s="2" t="b">
        <v>1</v>
      </c>
      <c r="D46" s="11" t="s">
        <v>83</v>
      </c>
      <c r="E46" s="10" t="s">
        <v>79</v>
      </c>
    </row>
    <row r="47" spans="1:5" ht="29.25" hidden="1" customHeight="1" outlineLevel="3" x14ac:dyDescent="0.55000000000000004">
      <c r="A47" s="2">
        <f t="shared" si="3"/>
        <v>0.2</v>
      </c>
      <c r="B47" s="2" t="b">
        <v>1</v>
      </c>
      <c r="D47" s="11" t="s">
        <v>84</v>
      </c>
      <c r="E47" s="10" t="s">
        <v>78</v>
      </c>
    </row>
    <row r="48" spans="1:5" ht="29.25" hidden="1" customHeight="1" outlineLevel="3" x14ac:dyDescent="0.55000000000000004">
      <c r="A48" s="2">
        <f t="shared" si="3"/>
        <v>0.2</v>
      </c>
      <c r="B48" s="2" t="b">
        <v>1</v>
      </c>
      <c r="D48" s="11" t="s">
        <v>85</v>
      </c>
      <c r="E48" s="10" t="s">
        <v>80</v>
      </c>
    </row>
    <row r="49" spans="1:5" ht="29.25" hidden="1" customHeight="1" outlineLevel="3" x14ac:dyDescent="0.55000000000000004">
      <c r="A49" s="2">
        <f t="shared" si="3"/>
        <v>0.2</v>
      </c>
      <c r="B49" s="2" t="b">
        <v>1</v>
      </c>
      <c r="D49" s="11" t="s">
        <v>86</v>
      </c>
      <c r="E49" s="10" t="s">
        <v>81</v>
      </c>
    </row>
    <row r="50" spans="1:5" ht="29.25" customHeight="1" outlineLevel="1" collapsed="1" x14ac:dyDescent="0.25">
      <c r="A50" s="51">
        <f>SUM(A51:A55)</f>
        <v>1</v>
      </c>
      <c r="B50" s="51"/>
      <c r="C50" s="51"/>
      <c r="D50" s="51"/>
      <c r="E50" s="51"/>
    </row>
    <row r="51" spans="1:5" ht="29.25" hidden="1" customHeight="1" outlineLevel="2" x14ac:dyDescent="0.55000000000000004">
      <c r="A51" s="2">
        <f>1/5*B51</f>
        <v>0.2</v>
      </c>
      <c r="B51" s="13" t="b">
        <v>1</v>
      </c>
      <c r="C51" s="12"/>
      <c r="D51" s="11" t="s">
        <v>92</v>
      </c>
      <c r="E51" s="10" t="s">
        <v>88</v>
      </c>
    </row>
    <row r="52" spans="1:5" ht="29.25" hidden="1" customHeight="1" outlineLevel="2" x14ac:dyDescent="0.55000000000000004">
      <c r="A52" s="2">
        <f t="shared" ref="A52:A55" si="4">1/5*B52</f>
        <v>0.2</v>
      </c>
      <c r="B52" s="13" t="b">
        <v>1</v>
      </c>
      <c r="C52" s="12"/>
      <c r="D52" s="11" t="s">
        <v>93</v>
      </c>
      <c r="E52" s="10" t="s">
        <v>89</v>
      </c>
    </row>
    <row r="53" spans="1:5" ht="29.25" hidden="1" customHeight="1" outlineLevel="2" x14ac:dyDescent="0.55000000000000004">
      <c r="A53" s="2">
        <f t="shared" si="4"/>
        <v>0.2</v>
      </c>
      <c r="B53" s="13" t="b">
        <v>1</v>
      </c>
      <c r="C53" s="12"/>
      <c r="D53" s="11" t="s">
        <v>94</v>
      </c>
      <c r="E53" s="10" t="s">
        <v>97</v>
      </c>
    </row>
    <row r="54" spans="1:5" ht="29.25" hidden="1" customHeight="1" outlineLevel="2" x14ac:dyDescent="0.55000000000000004">
      <c r="A54" s="2">
        <f t="shared" si="4"/>
        <v>0.2</v>
      </c>
      <c r="B54" s="13" t="b">
        <v>1</v>
      </c>
      <c r="C54" s="12"/>
      <c r="D54" s="11" t="s">
        <v>95</v>
      </c>
      <c r="E54" s="10" t="s">
        <v>90</v>
      </c>
    </row>
    <row r="55" spans="1:5" ht="29.25" hidden="1" customHeight="1" outlineLevel="2" x14ac:dyDescent="0.55000000000000004">
      <c r="A55" s="2">
        <f t="shared" si="4"/>
        <v>0.2</v>
      </c>
      <c r="B55" s="13" t="b">
        <v>1</v>
      </c>
      <c r="C55" s="12"/>
      <c r="D55" s="11" t="s">
        <v>96</v>
      </c>
      <c r="E55" s="10" t="s">
        <v>91</v>
      </c>
    </row>
    <row r="56" spans="1:5" ht="29.25" customHeight="1" outlineLevel="1" collapsed="1" x14ac:dyDescent="0.25">
      <c r="A56" s="50">
        <f>SUM(A57:A59)</f>
        <v>1</v>
      </c>
      <c r="B56" s="50"/>
      <c r="C56" s="50"/>
      <c r="D56" s="50"/>
      <c r="E56" s="50"/>
    </row>
    <row r="57" spans="1:5" ht="29.25" hidden="1" customHeight="1" outlineLevel="2" x14ac:dyDescent="0.55000000000000004">
      <c r="A57" s="2">
        <f t="shared" ref="A57:A59" si="5">1/3*B57</f>
        <v>0.33333333333333331</v>
      </c>
      <c r="B57" s="6" t="b">
        <v>1</v>
      </c>
      <c r="C57" s="1"/>
      <c r="D57" s="11" t="s">
        <v>101</v>
      </c>
      <c r="E57" s="10" t="s">
        <v>98</v>
      </c>
    </row>
    <row r="58" spans="1:5" ht="29.25" hidden="1" customHeight="1" outlineLevel="2" x14ac:dyDescent="0.55000000000000004">
      <c r="A58" s="2">
        <f t="shared" si="5"/>
        <v>0.33333333333333331</v>
      </c>
      <c r="B58" s="6" t="b">
        <v>1</v>
      </c>
      <c r="C58" s="1"/>
      <c r="D58" s="11" t="s">
        <v>102</v>
      </c>
      <c r="E58" s="10" t="s">
        <v>99</v>
      </c>
    </row>
    <row r="59" spans="1:5" ht="29.25" hidden="1" customHeight="1" outlineLevel="2" x14ac:dyDescent="0.55000000000000004">
      <c r="A59" s="2">
        <f t="shared" si="5"/>
        <v>0.33333333333333331</v>
      </c>
      <c r="B59" s="6" t="b">
        <v>1</v>
      </c>
      <c r="C59" s="1"/>
      <c r="D59" s="11" t="s">
        <v>103</v>
      </c>
      <c r="E59" s="10" t="s">
        <v>100</v>
      </c>
    </row>
    <row r="60" spans="1:5" ht="29.25" customHeight="1" outlineLevel="1" collapsed="1" x14ac:dyDescent="0.25">
      <c r="A60" s="49">
        <f>SUM(A61:A65)</f>
        <v>1</v>
      </c>
      <c r="B60" s="49"/>
      <c r="C60" s="49"/>
      <c r="D60" s="49"/>
      <c r="E60" s="49"/>
    </row>
    <row r="61" spans="1:5" ht="33.75" hidden="1" customHeight="1" outlineLevel="2" x14ac:dyDescent="0.55000000000000004">
      <c r="A61" s="2">
        <f t="shared" ref="A61:A65" si="6">1/5*B61</f>
        <v>0.2</v>
      </c>
      <c r="B61" s="9" t="b">
        <v>1</v>
      </c>
      <c r="D61" s="11" t="s">
        <v>104</v>
      </c>
      <c r="E61" s="10" t="s">
        <v>112</v>
      </c>
    </row>
    <row r="62" spans="1:5" ht="33.75" hidden="1" customHeight="1" outlineLevel="2" x14ac:dyDescent="0.25">
      <c r="A62" s="9">
        <f t="shared" si="6"/>
        <v>0.2</v>
      </c>
      <c r="B62" s="9" t="b">
        <v>1</v>
      </c>
      <c r="D62" s="11" t="s">
        <v>105</v>
      </c>
      <c r="E62" s="10" t="s">
        <v>113</v>
      </c>
    </row>
    <row r="63" spans="1:5" ht="33.75" hidden="1" customHeight="1" outlineLevel="2" x14ac:dyDescent="0.25">
      <c r="A63" s="9">
        <f t="shared" si="6"/>
        <v>0.2</v>
      </c>
      <c r="B63" s="9" t="b">
        <v>1</v>
      </c>
      <c r="D63" s="11" t="s">
        <v>106</v>
      </c>
      <c r="E63" s="10" t="s">
        <v>107</v>
      </c>
    </row>
    <row r="64" spans="1:5" ht="29.25" hidden="1" customHeight="1" outlineLevel="2" x14ac:dyDescent="0.25">
      <c r="A64" s="9">
        <f t="shared" si="6"/>
        <v>0.2</v>
      </c>
      <c r="B64" s="9" t="b">
        <v>1</v>
      </c>
      <c r="D64" s="11" t="s">
        <v>109</v>
      </c>
      <c r="E64" s="10" t="s">
        <v>108</v>
      </c>
    </row>
    <row r="65" spans="1:5" ht="29.25" hidden="1" customHeight="1" outlineLevel="2" x14ac:dyDescent="0.25">
      <c r="A65" s="9">
        <f t="shared" si="6"/>
        <v>0.2</v>
      </c>
      <c r="B65" s="9" t="b">
        <v>1</v>
      </c>
      <c r="D65" s="11" t="s">
        <v>111</v>
      </c>
      <c r="E65" s="10" t="s">
        <v>110</v>
      </c>
    </row>
    <row r="66" spans="1:5" ht="29.25" customHeight="1" outlineLevel="1" x14ac:dyDescent="0.25">
      <c r="A66" s="44">
        <f>SUM(A67:A76)</f>
        <v>0.5</v>
      </c>
      <c r="B66" s="44"/>
      <c r="C66" s="44"/>
      <c r="D66" s="44"/>
      <c r="E66" s="44"/>
    </row>
    <row r="67" spans="1:5" ht="33.75" customHeight="1" outlineLevel="2" x14ac:dyDescent="0.55000000000000004">
      <c r="A67" s="9">
        <f>1/10*B67</f>
        <v>0.1</v>
      </c>
      <c r="B67" s="6" t="b">
        <v>1</v>
      </c>
      <c r="C67" s="1"/>
      <c r="D67" s="11" t="s">
        <v>119</v>
      </c>
      <c r="E67" s="10" t="s">
        <v>114</v>
      </c>
    </row>
    <row r="68" spans="1:5" ht="33.75" customHeight="1" outlineLevel="2" x14ac:dyDescent="0.55000000000000004">
      <c r="A68" s="9">
        <f t="shared" ref="A68:A76" si="7">1/10*B68</f>
        <v>0.1</v>
      </c>
      <c r="B68" s="6" t="b">
        <v>1</v>
      </c>
      <c r="C68" s="1"/>
      <c r="D68" s="11" t="s">
        <v>120</v>
      </c>
      <c r="E68" s="10" t="s">
        <v>134</v>
      </c>
    </row>
    <row r="69" spans="1:5" ht="33.75" customHeight="1" outlineLevel="2" x14ac:dyDescent="0.55000000000000004">
      <c r="A69" s="9">
        <f t="shared" si="7"/>
        <v>0.1</v>
      </c>
      <c r="B69" s="6" t="b">
        <v>1</v>
      </c>
      <c r="C69" s="1"/>
      <c r="D69" s="11" t="s">
        <v>121</v>
      </c>
      <c r="E69" s="10" t="s">
        <v>115</v>
      </c>
    </row>
    <row r="70" spans="1:5" ht="33.75" customHeight="1" outlineLevel="2" x14ac:dyDescent="0.55000000000000004">
      <c r="A70" s="9">
        <f t="shared" si="7"/>
        <v>0.1</v>
      </c>
      <c r="B70" s="6" t="b">
        <v>1</v>
      </c>
      <c r="C70" s="1"/>
      <c r="D70" s="11" t="s">
        <v>122</v>
      </c>
      <c r="E70" s="10" t="s">
        <v>129</v>
      </c>
    </row>
    <row r="71" spans="1:5" ht="33.75" customHeight="1" outlineLevel="2" x14ac:dyDescent="0.55000000000000004">
      <c r="A71" s="9">
        <f t="shared" si="7"/>
        <v>0.1</v>
      </c>
      <c r="B71" s="6" t="b">
        <v>1</v>
      </c>
      <c r="C71" s="1"/>
      <c r="D71" s="11" t="s">
        <v>123</v>
      </c>
      <c r="E71" s="10" t="s">
        <v>133</v>
      </c>
    </row>
    <row r="72" spans="1:5" ht="33.75" customHeight="1" outlineLevel="2" x14ac:dyDescent="0.55000000000000004">
      <c r="A72" s="9">
        <f t="shared" si="7"/>
        <v>0</v>
      </c>
      <c r="B72" s="6"/>
      <c r="C72" s="1"/>
      <c r="D72" s="11" t="s">
        <v>124</v>
      </c>
      <c r="E72" s="10" t="s">
        <v>130</v>
      </c>
    </row>
    <row r="73" spans="1:5" ht="33.75" customHeight="1" outlineLevel="2" x14ac:dyDescent="0.55000000000000004">
      <c r="A73" s="9">
        <f t="shared" si="7"/>
        <v>0</v>
      </c>
      <c r="B73" s="6"/>
      <c r="C73" s="1"/>
      <c r="D73" s="11" t="s">
        <v>125</v>
      </c>
      <c r="E73" s="10" t="s">
        <v>116</v>
      </c>
    </row>
    <row r="74" spans="1:5" ht="33.75" customHeight="1" outlineLevel="2" x14ac:dyDescent="0.55000000000000004">
      <c r="A74" s="9">
        <f t="shared" si="7"/>
        <v>0</v>
      </c>
      <c r="B74" s="6"/>
      <c r="C74" s="1"/>
      <c r="D74" s="11" t="s">
        <v>126</v>
      </c>
      <c r="E74" s="10" t="s">
        <v>117</v>
      </c>
    </row>
    <row r="75" spans="1:5" ht="33.75" customHeight="1" outlineLevel="2" x14ac:dyDescent="0.55000000000000004">
      <c r="A75" s="9">
        <f t="shared" si="7"/>
        <v>0</v>
      </c>
      <c r="B75" s="6"/>
      <c r="D75" s="11" t="s">
        <v>127</v>
      </c>
      <c r="E75" s="10" t="s">
        <v>118</v>
      </c>
    </row>
    <row r="76" spans="1:5" ht="33.75" customHeight="1" outlineLevel="2" x14ac:dyDescent="0.55000000000000004">
      <c r="A76" s="9">
        <f t="shared" si="7"/>
        <v>0</v>
      </c>
      <c r="B76" s="6"/>
      <c r="D76" s="11" t="s">
        <v>128</v>
      </c>
      <c r="E76" s="10" t="s">
        <v>135</v>
      </c>
    </row>
  </sheetData>
  <customSheetViews>
    <customSheetView guid="{A2B8C17B-B949-4FBB-851A-5ED795C86540}" showGridLines="0" hiddenRows="1">
      <selection activeCell="E48" sqref="E48"/>
      <pageMargins left="0.7" right="0.7" top="0.75" bottom="0.75" header="0.3" footer="0.3"/>
      <pageSetup fitToWidth="0" fitToHeight="0" orientation="portrait" verticalDpi="1200" r:id="rId1"/>
    </customSheetView>
    <customSheetView guid="{9F827745-FD7F-499B-A21F-5E8F20D3E7B7}" showGridLines="0" hiddenRows="1">
      <selection activeCell="E48" sqref="E48"/>
      <pageMargins left="0.7" right="0.7" top="0.75" bottom="0.75" header="0.3" footer="0.3"/>
      <pageSetup fitToWidth="0" fitToHeight="0" orientation="portrait" verticalDpi="1200" r:id="rId2"/>
    </customSheetView>
    <customSheetView guid="{C51AA36F-335B-4E00-8F13-F9C012BF6DE7}" showGridLines="0" hiddenRows="1">
      <selection activeCell="E48" sqref="E48"/>
      <pageMargins left="0.7" right="0.7" top="0.75" bottom="0.75" header="0.3" footer="0.3"/>
      <pageSetup fitToWidth="0" fitToHeight="0" orientation="portrait" verticalDpi="1200" r:id="rId3"/>
    </customSheetView>
  </customSheetViews>
  <mergeCells count="10">
    <mergeCell ref="A66:E66"/>
    <mergeCell ref="B1:E1"/>
    <mergeCell ref="A2:E2"/>
    <mergeCell ref="A17:E17"/>
    <mergeCell ref="A32:E32"/>
    <mergeCell ref="A60:E60"/>
    <mergeCell ref="A56:E56"/>
    <mergeCell ref="A50:E50"/>
    <mergeCell ref="A44:E44"/>
    <mergeCell ref="A3:E3"/>
  </mergeCells>
  <conditionalFormatting sqref="A3:E3">
    <cfRule type="dataBar" priority="9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{61BE3199-E7DC-40CA-ACA2-FB2EE5B63E3C}</x14:id>
        </ext>
      </extLst>
    </cfRule>
  </conditionalFormatting>
  <conditionalFormatting sqref="A17:E17">
    <cfRule type="dataBar" priority="7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{6E6D3438-1A80-411E-848B-DC3F05B93B7C}</x14:id>
        </ext>
      </extLst>
    </cfRule>
  </conditionalFormatting>
  <conditionalFormatting sqref="A32:E32">
    <cfRule type="dataBar" priority="6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{78F0D8C4-C70A-4730-AED6-D398FF41757B}</x14:id>
        </ext>
      </extLst>
    </cfRule>
  </conditionalFormatting>
  <conditionalFormatting sqref="A44:E44">
    <cfRule type="dataBar" priority="5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{79C38BC9-30CE-4EB6-B143-41603BB93EA8}</x14:id>
        </ext>
      </extLst>
    </cfRule>
  </conditionalFormatting>
  <conditionalFormatting sqref="A50:E50">
    <cfRule type="dataBar" priority="4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{206874B0-BC21-4C57-AEA9-530B268DD2E1}</x14:id>
        </ext>
      </extLst>
    </cfRule>
  </conditionalFormatting>
  <conditionalFormatting sqref="A56:E56">
    <cfRule type="dataBar" priority="3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{7FB59D7E-63A5-4E66-925A-55C1EED5780D}</x14:id>
        </ext>
      </extLst>
    </cfRule>
  </conditionalFormatting>
  <conditionalFormatting sqref="A60:E60">
    <cfRule type="dataBar" priority="2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{85058C9E-4982-42DF-9CA0-335BCBFA9983}</x14:id>
        </ext>
      </extLst>
    </cfRule>
  </conditionalFormatting>
  <conditionalFormatting sqref="A66:E66">
    <cfRule type="dataBar" priority="1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{D46479B6-20DA-4FA1-AAB3-7D8C3D40E95C}</x14:id>
        </ext>
      </extLst>
    </cfRule>
  </conditionalFormatting>
  <pageMargins left="0.7" right="0.7" top="0.75" bottom="0.75" header="0.3" footer="0.3"/>
  <pageSetup fitToWidth="0" fitToHeight="0" orientation="portrait" verticalDpi="1200" r:id="rId4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04" r:id="rId7" name="Check Box 80">
              <controlPr defaultSize="0" autoFill="0" autoLine="0" autoPict="0">
                <anchor moveWithCells="1">
                  <from>
                    <xdr:col>2</xdr:col>
                    <xdr:colOff>47625</xdr:colOff>
                    <xdr:row>66</xdr:row>
                    <xdr:rowOff>19050</xdr:rowOff>
                  </from>
                  <to>
                    <xdr:col>3</xdr:col>
                    <xdr:colOff>171450</xdr:colOff>
                    <xdr:row>66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" name="Check Box 81">
              <controlPr defaultSize="0" autoFill="0" autoLine="0" autoPict="0">
                <anchor moveWithCells="1">
                  <from>
                    <xdr:col>2</xdr:col>
                    <xdr:colOff>47625</xdr:colOff>
                    <xdr:row>67</xdr:row>
                    <xdr:rowOff>19050</xdr:rowOff>
                  </from>
                  <to>
                    <xdr:col>3</xdr:col>
                    <xdr:colOff>171450</xdr:colOff>
                    <xdr:row>67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9" name="Check Box 82">
              <controlPr defaultSize="0" autoFill="0" autoLine="0" autoPict="0">
                <anchor moveWithCells="1">
                  <from>
                    <xdr:col>2</xdr:col>
                    <xdr:colOff>47625</xdr:colOff>
                    <xdr:row>68</xdr:row>
                    <xdr:rowOff>19050</xdr:rowOff>
                  </from>
                  <to>
                    <xdr:col>3</xdr:col>
                    <xdr:colOff>171450</xdr:colOff>
                    <xdr:row>68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0" name="Check Box 83">
              <controlPr defaultSize="0" autoFill="0" autoLine="0" autoPict="0">
                <anchor moveWithCells="1">
                  <from>
                    <xdr:col>2</xdr:col>
                    <xdr:colOff>47625</xdr:colOff>
                    <xdr:row>69</xdr:row>
                    <xdr:rowOff>19050</xdr:rowOff>
                  </from>
                  <to>
                    <xdr:col>3</xdr:col>
                    <xdr:colOff>171450</xdr:colOff>
                    <xdr:row>69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1" name="Check Box 84">
              <controlPr defaultSize="0" autoFill="0" autoLine="0" autoPict="0">
                <anchor moveWithCells="1">
                  <from>
                    <xdr:col>2</xdr:col>
                    <xdr:colOff>47625</xdr:colOff>
                    <xdr:row>70</xdr:row>
                    <xdr:rowOff>9525</xdr:rowOff>
                  </from>
                  <to>
                    <xdr:col>3</xdr:col>
                    <xdr:colOff>171450</xdr:colOff>
                    <xdr:row>70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2" name="Check Box 85">
              <controlPr defaultSize="0" autoFill="0" autoLine="0" autoPict="0">
                <anchor moveWithCells="1">
                  <from>
                    <xdr:col>2</xdr:col>
                    <xdr:colOff>47625</xdr:colOff>
                    <xdr:row>73</xdr:row>
                    <xdr:rowOff>9525</xdr:rowOff>
                  </from>
                  <to>
                    <xdr:col>3</xdr:col>
                    <xdr:colOff>171450</xdr:colOff>
                    <xdr:row>73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3" name="Check Box 86">
              <controlPr defaultSize="0" autoFill="0" autoLine="0" autoPict="0">
                <anchor moveWithCells="1">
                  <from>
                    <xdr:col>2</xdr:col>
                    <xdr:colOff>47625</xdr:colOff>
                    <xdr:row>74</xdr:row>
                    <xdr:rowOff>9525</xdr:rowOff>
                  </from>
                  <to>
                    <xdr:col>3</xdr:col>
                    <xdr:colOff>171450</xdr:colOff>
                    <xdr:row>74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4" name="Check Box 87">
              <controlPr defaultSize="0" autoFill="0" autoLine="0" autoPict="0">
                <anchor moveWithCells="1">
                  <from>
                    <xdr:col>2</xdr:col>
                    <xdr:colOff>47625</xdr:colOff>
                    <xdr:row>75</xdr:row>
                    <xdr:rowOff>9525</xdr:rowOff>
                  </from>
                  <to>
                    <xdr:col>3</xdr:col>
                    <xdr:colOff>171450</xdr:colOff>
                    <xdr:row>75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15" name="Check Box 88">
              <controlPr defaultSize="0" autoFill="0" autoLine="0" autoPict="0">
                <anchor moveWithCells="1">
                  <from>
                    <xdr:col>2</xdr:col>
                    <xdr:colOff>47625</xdr:colOff>
                    <xdr:row>67</xdr:row>
                    <xdr:rowOff>19050</xdr:rowOff>
                  </from>
                  <to>
                    <xdr:col>3</xdr:col>
                    <xdr:colOff>171450</xdr:colOff>
                    <xdr:row>67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6" name="Check Box 89">
              <controlPr defaultSize="0" autoFill="0" autoLine="0" autoPict="0">
                <anchor moveWithCells="1">
                  <from>
                    <xdr:col>2</xdr:col>
                    <xdr:colOff>47625</xdr:colOff>
                    <xdr:row>68</xdr:row>
                    <xdr:rowOff>19050</xdr:rowOff>
                  </from>
                  <to>
                    <xdr:col>3</xdr:col>
                    <xdr:colOff>171450</xdr:colOff>
                    <xdr:row>68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17" name="Check Box 90">
              <controlPr defaultSize="0" autoFill="0" autoLine="0" autoPict="0">
                <anchor moveWithCells="1">
                  <from>
                    <xdr:col>2</xdr:col>
                    <xdr:colOff>47625</xdr:colOff>
                    <xdr:row>69</xdr:row>
                    <xdr:rowOff>19050</xdr:rowOff>
                  </from>
                  <to>
                    <xdr:col>3</xdr:col>
                    <xdr:colOff>171450</xdr:colOff>
                    <xdr:row>69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8" name="Check Box 95">
              <controlPr defaultSize="0" autoFill="0" autoLine="0" autoPict="0">
                <anchor moveWithCells="1">
                  <from>
                    <xdr:col>2</xdr:col>
                    <xdr:colOff>47625</xdr:colOff>
                    <xdr:row>71</xdr:row>
                    <xdr:rowOff>9525</xdr:rowOff>
                  </from>
                  <to>
                    <xdr:col>3</xdr:col>
                    <xdr:colOff>171450</xdr:colOff>
                    <xdr:row>71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9" name="Check Box 97">
              <controlPr defaultSize="0" autoFill="0" autoLine="0" autoPict="0">
                <anchor moveWithCells="1">
                  <from>
                    <xdr:col>2</xdr:col>
                    <xdr:colOff>47625</xdr:colOff>
                    <xdr:row>72</xdr:row>
                    <xdr:rowOff>9525</xdr:rowOff>
                  </from>
                  <to>
                    <xdr:col>3</xdr:col>
                    <xdr:colOff>171450</xdr:colOff>
                    <xdr:row>72</xdr:row>
                    <xdr:rowOff>400050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BE3199-E7DC-40CA-ACA2-FB2EE5B63E3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A3:E3</xm:sqref>
        </x14:conditionalFormatting>
        <x14:conditionalFormatting xmlns:xm="http://schemas.microsoft.com/office/excel/2006/main">
          <x14:cfRule type="dataBar" id="{6E6D3438-1A80-411E-848B-DC3F05B93B7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A17:E17</xm:sqref>
        </x14:conditionalFormatting>
        <x14:conditionalFormatting xmlns:xm="http://schemas.microsoft.com/office/excel/2006/main">
          <x14:cfRule type="dataBar" id="{78F0D8C4-C70A-4730-AED6-D398FF41757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A32:E32</xm:sqref>
        </x14:conditionalFormatting>
        <x14:conditionalFormatting xmlns:xm="http://schemas.microsoft.com/office/excel/2006/main">
          <x14:cfRule type="dataBar" id="{79C38BC9-30CE-4EB6-B143-41603BB93EA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A44:E44</xm:sqref>
        </x14:conditionalFormatting>
        <x14:conditionalFormatting xmlns:xm="http://schemas.microsoft.com/office/excel/2006/main">
          <x14:cfRule type="dataBar" id="{206874B0-BC21-4C57-AEA9-530B268DD2E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A50:E50</xm:sqref>
        </x14:conditionalFormatting>
        <x14:conditionalFormatting xmlns:xm="http://schemas.microsoft.com/office/excel/2006/main">
          <x14:cfRule type="dataBar" id="{7FB59D7E-63A5-4E66-925A-55C1EED5780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A56:E56</xm:sqref>
        </x14:conditionalFormatting>
        <x14:conditionalFormatting xmlns:xm="http://schemas.microsoft.com/office/excel/2006/main">
          <x14:cfRule type="dataBar" id="{85058C9E-4982-42DF-9CA0-335BCBFA998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A60:E60</xm:sqref>
        </x14:conditionalFormatting>
        <x14:conditionalFormatting xmlns:xm="http://schemas.microsoft.com/office/excel/2006/main">
          <x14:cfRule type="dataBar" id="{D46479B6-20DA-4FA1-AAB3-7D8C3D40E95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A66:E66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72"/>
  <sheetViews>
    <sheetView showGridLines="0" zoomScaleNormal="100" workbookViewId="0">
      <selection activeCell="D1" sqref="D1"/>
    </sheetView>
  </sheetViews>
  <sheetFormatPr defaultColWidth="0" defaultRowHeight="18" x14ac:dyDescent="0.25"/>
  <cols>
    <col min="1" max="1" width="12.28515625" style="19" customWidth="1"/>
    <col min="2" max="2" width="29.28515625" style="19" bestFit="1" customWidth="1"/>
    <col min="3" max="3" width="19" style="19" customWidth="1"/>
    <col min="4" max="4" width="14.85546875" style="19" bestFit="1" customWidth="1"/>
    <col min="5" max="5" width="12.42578125" style="19" customWidth="1"/>
    <col min="6" max="6" width="18.7109375" style="24" customWidth="1"/>
    <col min="7" max="7" width="9.28515625" style="16" customWidth="1"/>
    <col min="8" max="8" width="9.140625" style="16" customWidth="1"/>
    <col min="9" max="10" width="9.85546875" style="16" customWidth="1"/>
    <col min="11" max="11" width="8.140625" style="16" customWidth="1"/>
    <col min="12" max="12" width="2" style="16" customWidth="1"/>
    <col min="13" max="34" width="0" style="16" hidden="1" customWidth="1"/>
    <col min="35" max="16384" width="9.140625" style="16" hidden="1"/>
  </cols>
  <sheetData>
    <row r="1" spans="1:12" ht="41.25" customHeight="1" x14ac:dyDescent="0.25">
      <c r="A1"/>
      <c r="B1">
        <f>SUM(12,3,A5:F12,D1)</f>
        <v>91</v>
      </c>
      <c r="C1"/>
      <c r="D1">
        <v>4</v>
      </c>
      <c r="E1"/>
      <c r="F1"/>
      <c r="G1" s="20"/>
      <c r="H1" s="25"/>
      <c r="I1" s="17"/>
      <c r="J1" s="17"/>
      <c r="K1" s="18"/>
      <c r="L1" s="17"/>
    </row>
    <row r="2" spans="1:12" ht="23.25" customHeight="1" x14ac:dyDescent="0.25">
      <c r="A2"/>
      <c r="B2">
        <f>SUM(12,3,A5:F12,D1)</f>
        <v>91</v>
      </c>
      <c r="C2"/>
      <c r="D2"/>
      <c r="E2"/>
      <c r="F2"/>
      <c r="G2" s="22"/>
      <c r="H2" s="25"/>
      <c r="I2" s="14"/>
      <c r="J2" s="14"/>
      <c r="K2" s="15"/>
      <c r="L2" s="17"/>
    </row>
    <row r="3" spans="1:12" ht="23.25" customHeight="1" x14ac:dyDescent="0.25">
      <c r="A3"/>
      <c r="B3"/>
      <c r="C3"/>
      <c r="D3"/>
      <c r="E3"/>
      <c r="F3"/>
      <c r="G3" s="22"/>
      <c r="H3" s="25"/>
      <c r="I3" s="14"/>
      <c r="J3" s="14"/>
      <c r="K3" s="15"/>
      <c r="L3" s="17"/>
    </row>
    <row r="4" spans="1:12" ht="23.25" customHeight="1" x14ac:dyDescent="0.25">
      <c r="A4"/>
      <c r="B4"/>
      <c r="C4"/>
      <c r="D4"/>
      <c r="E4"/>
      <c r="F4"/>
      <c r="G4" s="22"/>
      <c r="H4" s="25"/>
      <c r="I4" s="54" t="s">
        <v>132</v>
      </c>
      <c r="J4" s="54"/>
      <c r="K4" s="55" t="s">
        <v>131</v>
      </c>
      <c r="L4" s="17"/>
    </row>
    <row r="5" spans="1:12" ht="23.25" customHeight="1" x14ac:dyDescent="0.25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 s="22"/>
      <c r="H5" s="25"/>
      <c r="I5" s="54"/>
      <c r="J5" s="54"/>
      <c r="K5" s="55"/>
      <c r="L5" s="17"/>
    </row>
    <row r="6" spans="1:12" ht="23.25" customHeight="1" x14ac:dyDescent="0.25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 s="22"/>
      <c r="H6" s="25"/>
      <c r="I6" s="54"/>
      <c r="J6" s="54"/>
      <c r="K6" s="55"/>
      <c r="L6" s="17"/>
    </row>
    <row r="7" spans="1:12" ht="23.25" customHeight="1" x14ac:dyDescent="0.25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 s="22"/>
      <c r="H7" s="25"/>
      <c r="I7" s="54"/>
      <c r="J7" s="54"/>
      <c r="K7" s="55"/>
      <c r="L7" s="17"/>
    </row>
    <row r="8" spans="1:12" ht="23.25" customHeight="1" x14ac:dyDescent="0.25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 s="22"/>
      <c r="H8" s="25"/>
      <c r="I8" s="54"/>
      <c r="J8" s="54"/>
      <c r="K8" s="55"/>
      <c r="L8" s="17"/>
    </row>
    <row r="9" spans="1:12" ht="23.25" customHeight="1" x14ac:dyDescent="0.25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 s="22"/>
      <c r="H9" s="25"/>
      <c r="I9" s="54"/>
      <c r="J9" s="54"/>
      <c r="K9" s="55"/>
      <c r="L9" s="17"/>
    </row>
    <row r="10" spans="1:12" ht="23.25" customHeight="1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 s="22"/>
      <c r="H10" s="25"/>
      <c r="I10" s="54"/>
      <c r="J10" s="54"/>
      <c r="K10" s="55"/>
      <c r="L10" s="17"/>
    </row>
    <row r="11" spans="1:12" ht="23.25" customHeight="1" x14ac:dyDescent="0.25">
      <c r="A11"/>
      <c r="B11"/>
      <c r="C11"/>
      <c r="D11"/>
      <c r="E11"/>
      <c r="F11"/>
      <c r="G11" s="22"/>
      <c r="H11" s="25"/>
      <c r="I11" s="54"/>
      <c r="J11" s="54"/>
      <c r="K11" s="55"/>
      <c r="L11" s="17"/>
    </row>
    <row r="12" spans="1:12" ht="23.25" customHeight="1" x14ac:dyDescent="0.25">
      <c r="A12"/>
      <c r="B12"/>
      <c r="C12"/>
      <c r="D12"/>
      <c r="E12"/>
      <c r="F12"/>
      <c r="G12" s="22"/>
      <c r="H12" s="25"/>
      <c r="I12" s="14"/>
      <c r="J12" s="14"/>
      <c r="K12" s="15"/>
      <c r="L12" s="17"/>
    </row>
    <row r="13" spans="1:12" ht="23.25" customHeight="1" x14ac:dyDescent="0.25">
      <c r="A13"/>
      <c r="B13"/>
      <c r="C13"/>
      <c r="D13"/>
      <c r="E13"/>
      <c r="F13"/>
      <c r="G13" s="22"/>
      <c r="H13" s="25"/>
      <c r="I13" s="14"/>
      <c r="J13" s="14"/>
      <c r="K13" s="15"/>
      <c r="L13" s="17"/>
    </row>
    <row r="14" spans="1:12" ht="23.25" customHeight="1" x14ac:dyDescent="0.25">
      <c r="A14"/>
      <c r="B14"/>
      <c r="C14"/>
      <c r="D14"/>
      <c r="E14"/>
      <c r="F14"/>
      <c r="G14" s="22"/>
      <c r="H14" s="25"/>
      <c r="I14" s="14"/>
      <c r="J14" s="14"/>
      <c r="K14" s="15"/>
      <c r="L14" s="17"/>
    </row>
    <row r="15" spans="1:12" ht="23.25" customHeight="1" x14ac:dyDescent="0.25">
      <c r="A15"/>
      <c r="B15"/>
      <c r="C15"/>
      <c r="D15"/>
      <c r="E15"/>
      <c r="F15"/>
      <c r="G15" s="22"/>
      <c r="H15" s="25"/>
      <c r="I15" s="14"/>
      <c r="J15" s="14"/>
      <c r="K15" s="15"/>
      <c r="L15" s="17"/>
    </row>
    <row r="16" spans="1:12" ht="23.25" customHeight="1" x14ac:dyDescent="0.25">
      <c r="A16"/>
      <c r="B16"/>
      <c r="C16"/>
      <c r="D16"/>
      <c r="E16"/>
      <c r="F16"/>
      <c r="G16" s="22"/>
      <c r="H16" s="25"/>
      <c r="I16" s="14"/>
      <c r="J16" s="14"/>
      <c r="K16" s="15"/>
      <c r="L16" s="17"/>
    </row>
    <row r="17" spans="1:12" ht="23.25" customHeight="1" x14ac:dyDescent="0.25">
      <c r="A17"/>
      <c r="B17"/>
      <c r="C17"/>
      <c r="D17"/>
      <c r="E17"/>
      <c r="F17"/>
      <c r="G17" s="22"/>
      <c r="H17" s="25"/>
      <c r="I17" s="14"/>
      <c r="J17" s="14"/>
      <c r="K17" s="15"/>
      <c r="L17" s="17"/>
    </row>
    <row r="18" spans="1:12" ht="23.25" customHeight="1" x14ac:dyDescent="0.25">
      <c r="A18"/>
      <c r="B18"/>
      <c r="C18"/>
      <c r="D18"/>
      <c r="E18"/>
      <c r="F18"/>
      <c r="G18" s="22"/>
      <c r="H18" s="25"/>
      <c r="I18" s="14"/>
      <c r="J18" s="14"/>
      <c r="K18" s="15"/>
      <c r="L18" s="17"/>
    </row>
    <row r="19" spans="1:12" ht="23.25" customHeight="1" x14ac:dyDescent="0.25">
      <c r="A19"/>
      <c r="B19"/>
      <c r="C19"/>
      <c r="D19"/>
      <c r="E19"/>
      <c r="F19"/>
      <c r="G19" s="22"/>
      <c r="H19" s="25"/>
      <c r="I19" s="17"/>
      <c r="J19" s="17"/>
      <c r="K19" s="18"/>
      <c r="L19" s="17"/>
    </row>
    <row r="20" spans="1:12" ht="23.25" customHeight="1" x14ac:dyDescent="0.25">
      <c r="A20"/>
      <c r="B20"/>
      <c r="C20"/>
      <c r="D20"/>
      <c r="E20"/>
      <c r="F20"/>
      <c r="G20" s="22"/>
      <c r="H20" s="25"/>
      <c r="I20" s="17"/>
      <c r="J20" s="17"/>
      <c r="K20" s="18"/>
      <c r="L20" s="17"/>
    </row>
    <row r="21" spans="1:12" ht="23.25" customHeight="1" x14ac:dyDescent="0.25">
      <c r="A21"/>
      <c r="B21"/>
      <c r="C21"/>
      <c r="D21"/>
      <c r="E21"/>
      <c r="F21"/>
      <c r="G21" s="22"/>
      <c r="H21" s="25"/>
      <c r="I21" s="17"/>
      <c r="J21" s="17"/>
      <c r="K21" s="18"/>
      <c r="L21" s="17"/>
    </row>
    <row r="22" spans="1:12" ht="23.25" customHeight="1" x14ac:dyDescent="0.25">
      <c r="A22"/>
      <c r="B22"/>
      <c r="C22"/>
      <c r="D22"/>
      <c r="E22"/>
      <c r="F22"/>
      <c r="G22" s="22"/>
      <c r="H22" s="25"/>
      <c r="I22" s="17"/>
      <c r="J22" s="17"/>
      <c r="K22" s="18"/>
      <c r="L22" s="17"/>
    </row>
    <row r="23" spans="1:12" ht="23.25" customHeight="1" x14ac:dyDescent="0.25">
      <c r="A23"/>
      <c r="B23"/>
      <c r="C23"/>
      <c r="D23"/>
      <c r="E23"/>
      <c r="F23"/>
      <c r="G23" s="22"/>
      <c r="H23" s="25"/>
      <c r="I23" s="17"/>
      <c r="J23" s="17"/>
      <c r="K23" s="18"/>
      <c r="L23" s="17"/>
    </row>
    <row r="24" spans="1:12" ht="23.25" customHeight="1" x14ac:dyDescent="0.25">
      <c r="A24"/>
      <c r="B24"/>
      <c r="C24"/>
      <c r="D24"/>
      <c r="E24"/>
      <c r="F24"/>
      <c r="G24" s="22"/>
      <c r="H24" s="25"/>
      <c r="I24" s="17"/>
      <c r="J24" s="17"/>
      <c r="K24" s="18"/>
      <c r="L24" s="17"/>
    </row>
    <row r="25" spans="1:12" ht="23.25" customHeight="1" x14ac:dyDescent="0.25">
      <c r="A25"/>
      <c r="B25"/>
      <c r="C25"/>
      <c r="D25"/>
      <c r="E25"/>
      <c r="F25"/>
      <c r="G25" s="22"/>
      <c r="H25" s="25"/>
      <c r="I25" s="17"/>
      <c r="J25" s="17"/>
      <c r="K25" s="18"/>
      <c r="L25" s="17"/>
    </row>
    <row r="26" spans="1:12" ht="23.25" customHeight="1" x14ac:dyDescent="0.25">
      <c r="A26"/>
      <c r="B26"/>
      <c r="C26"/>
      <c r="D26"/>
      <c r="E26"/>
      <c r="F26"/>
      <c r="G26" s="22"/>
      <c r="H26" s="25"/>
    </row>
    <row r="27" spans="1:12" ht="23.25" customHeight="1" x14ac:dyDescent="0.25">
      <c r="A27"/>
      <c r="B27"/>
      <c r="C27"/>
      <c r="D27"/>
      <c r="E27"/>
      <c r="F27"/>
      <c r="G27" s="22"/>
      <c r="H27" s="25"/>
    </row>
    <row r="28" spans="1:12" ht="23.25" customHeight="1" x14ac:dyDescent="0.25">
      <c r="A28"/>
      <c r="B28"/>
      <c r="C28"/>
      <c r="D28"/>
      <c r="E28"/>
      <c r="F28"/>
      <c r="G28" s="22"/>
      <c r="H28" s="25"/>
    </row>
    <row r="29" spans="1:12" ht="23.25" customHeight="1" x14ac:dyDescent="0.25">
      <c r="A29"/>
      <c r="B29"/>
      <c r="C29"/>
      <c r="D29"/>
      <c r="E29"/>
      <c r="F29"/>
      <c r="G29" s="22"/>
      <c r="H29" s="25"/>
    </row>
    <row r="30" spans="1:12" ht="23.25" customHeight="1" x14ac:dyDescent="0.25">
      <c r="A30"/>
      <c r="B30"/>
      <c r="C30"/>
      <c r="D30"/>
      <c r="E30"/>
      <c r="F30"/>
      <c r="G30" s="22"/>
      <c r="H30" s="25"/>
    </row>
    <row r="31" spans="1:12" ht="23.25" customHeight="1" x14ac:dyDescent="0.25">
      <c r="A31"/>
      <c r="B31"/>
      <c r="C31"/>
      <c r="D31"/>
      <c r="E31"/>
      <c r="F31"/>
      <c r="G31" s="22"/>
      <c r="H31" s="21"/>
    </row>
    <row r="32" spans="1:12" ht="23.25" customHeight="1" x14ac:dyDescent="0.25">
      <c r="A32"/>
      <c r="B32"/>
      <c r="C32"/>
      <c r="D32"/>
      <c r="E32"/>
      <c r="F32"/>
      <c r="G32" s="22"/>
      <c r="H32" s="21"/>
    </row>
    <row r="33" spans="1:8" ht="23.25" customHeight="1" x14ac:dyDescent="0.25">
      <c r="A33"/>
      <c r="B33"/>
      <c r="C33"/>
      <c r="D33"/>
      <c r="E33"/>
      <c r="F33"/>
      <c r="G33" s="22"/>
      <c r="H33" s="21"/>
    </row>
    <row r="34" spans="1:8" ht="23.25" customHeight="1" x14ac:dyDescent="0.25">
      <c r="A34"/>
      <c r="B34"/>
      <c r="C34"/>
      <c r="D34"/>
      <c r="E34"/>
      <c r="F34"/>
      <c r="G34" s="22"/>
      <c r="H34" s="21"/>
    </row>
    <row r="35" spans="1:8" ht="23.25" customHeight="1" x14ac:dyDescent="0.25">
      <c r="A35"/>
      <c r="B35"/>
      <c r="C35"/>
      <c r="D35"/>
      <c r="E35"/>
      <c r="F35"/>
      <c r="G35" s="22"/>
      <c r="H35" s="21"/>
    </row>
    <row r="36" spans="1:8" ht="23.25" customHeight="1" x14ac:dyDescent="0.25">
      <c r="A36"/>
      <c r="B36"/>
      <c r="C36"/>
      <c r="D36"/>
      <c r="E36"/>
      <c r="F36"/>
      <c r="G36" s="22"/>
      <c r="H36" s="21"/>
    </row>
    <row r="37" spans="1:8" ht="23.25" customHeight="1" x14ac:dyDescent="0.25">
      <c r="A37"/>
      <c r="B37"/>
      <c r="C37"/>
      <c r="D37"/>
      <c r="E37"/>
      <c r="F37"/>
      <c r="G37" s="22"/>
      <c r="H37" s="21"/>
    </row>
    <row r="38" spans="1:8" ht="23.25" customHeight="1" x14ac:dyDescent="0.25">
      <c r="A38"/>
      <c r="B38"/>
      <c r="C38"/>
      <c r="D38"/>
      <c r="E38"/>
      <c r="F38"/>
      <c r="G38" s="22"/>
      <c r="H38" s="21"/>
    </row>
    <row r="39" spans="1:8" ht="23.25" customHeight="1" x14ac:dyDescent="0.25">
      <c r="A39"/>
      <c r="B39"/>
      <c r="C39"/>
      <c r="D39"/>
      <c r="E39"/>
      <c r="F39"/>
      <c r="G39" s="22"/>
      <c r="H39" s="21"/>
    </row>
    <row r="40" spans="1:8" ht="23.25" customHeight="1" x14ac:dyDescent="0.25">
      <c r="A40"/>
      <c r="B40"/>
      <c r="C40"/>
      <c r="D40"/>
      <c r="E40"/>
      <c r="F40"/>
      <c r="G40" s="22"/>
      <c r="H40" s="21"/>
    </row>
    <row r="41" spans="1:8" ht="23.25" customHeight="1" x14ac:dyDescent="0.25">
      <c r="A41"/>
      <c r="B41"/>
      <c r="C41"/>
      <c r="D41"/>
      <c r="E41"/>
      <c r="F41"/>
      <c r="G41" s="22"/>
      <c r="H41" s="21"/>
    </row>
    <row r="42" spans="1:8" ht="23.25" customHeight="1" x14ac:dyDescent="0.25">
      <c r="A42"/>
      <c r="B42"/>
      <c r="C42"/>
      <c r="D42"/>
      <c r="E42"/>
      <c r="F42"/>
      <c r="G42" s="22"/>
      <c r="H42" s="21"/>
    </row>
    <row r="43" spans="1:8" ht="23.25" customHeight="1" x14ac:dyDescent="0.25">
      <c r="A43"/>
      <c r="B43"/>
      <c r="C43"/>
      <c r="D43"/>
      <c r="E43"/>
      <c r="F43"/>
      <c r="G43" s="22"/>
      <c r="H43" s="21"/>
    </row>
    <row r="44" spans="1:8" ht="23.25" customHeight="1" x14ac:dyDescent="0.25">
      <c r="A44"/>
      <c r="B44"/>
      <c r="C44"/>
      <c r="D44"/>
      <c r="E44"/>
      <c r="F44"/>
      <c r="G44" s="22"/>
      <c r="H44" s="21"/>
    </row>
    <row r="45" spans="1:8" ht="23.25" customHeight="1" x14ac:dyDescent="0.25">
      <c r="A45"/>
      <c r="B45"/>
      <c r="C45"/>
      <c r="D45"/>
      <c r="E45"/>
      <c r="F45"/>
      <c r="G45" s="22"/>
      <c r="H45" s="21"/>
    </row>
    <row r="46" spans="1:8" ht="23.25" customHeight="1" x14ac:dyDescent="0.25">
      <c r="A46"/>
      <c r="B46"/>
      <c r="C46"/>
      <c r="D46"/>
      <c r="E46"/>
      <c r="F46"/>
      <c r="G46" s="22"/>
      <c r="H46" s="21"/>
    </row>
    <row r="47" spans="1:8" ht="23.25" customHeight="1" x14ac:dyDescent="0.25">
      <c r="A47"/>
      <c r="B47"/>
      <c r="C47"/>
      <c r="D47"/>
      <c r="E47"/>
      <c r="F47"/>
      <c r="G47" s="22"/>
      <c r="H47" s="21"/>
    </row>
    <row r="48" spans="1:8" ht="23.25" customHeight="1" x14ac:dyDescent="0.25">
      <c r="A48"/>
      <c r="B48"/>
      <c r="C48"/>
      <c r="D48"/>
      <c r="E48"/>
      <c r="F48"/>
      <c r="G48" s="22"/>
      <c r="H48" s="21"/>
    </row>
    <row r="49" spans="1:8" ht="23.25" customHeight="1" x14ac:dyDescent="0.25">
      <c r="A49"/>
      <c r="B49"/>
      <c r="C49"/>
      <c r="D49"/>
      <c r="E49"/>
      <c r="F49"/>
      <c r="G49" s="22"/>
      <c r="H49" s="21"/>
    </row>
    <row r="50" spans="1:8" ht="23.25" customHeight="1" x14ac:dyDescent="0.25">
      <c r="A50"/>
      <c r="B50"/>
      <c r="C50"/>
      <c r="D50"/>
      <c r="E50"/>
      <c r="F50"/>
      <c r="G50" s="22"/>
      <c r="H50" s="21"/>
    </row>
    <row r="51" spans="1:8" ht="23.25" customHeight="1" x14ac:dyDescent="0.25">
      <c r="A51"/>
      <c r="B51"/>
      <c r="C51"/>
      <c r="D51"/>
      <c r="E51"/>
      <c r="F51"/>
      <c r="G51" s="22"/>
      <c r="H51" s="21"/>
    </row>
    <row r="52" spans="1:8" ht="23.25" customHeight="1" x14ac:dyDescent="0.25">
      <c r="A52"/>
      <c r="B52"/>
      <c r="C52"/>
      <c r="D52"/>
      <c r="E52"/>
      <c r="F52"/>
      <c r="G52" s="22"/>
      <c r="H52" s="21"/>
    </row>
    <row r="53" spans="1:8" ht="23.25" customHeight="1" x14ac:dyDescent="0.25">
      <c r="A53"/>
      <c r="B53"/>
      <c r="C53"/>
      <c r="D53"/>
      <c r="E53"/>
      <c r="F53"/>
      <c r="G53" s="22"/>
      <c r="H53" s="21"/>
    </row>
    <row r="54" spans="1:8" ht="23.25" customHeight="1" x14ac:dyDescent="0.25">
      <c r="A54"/>
      <c r="B54"/>
      <c r="C54"/>
      <c r="D54"/>
      <c r="E54"/>
      <c r="F54"/>
      <c r="G54" s="22"/>
      <c r="H54" s="21"/>
    </row>
    <row r="55" spans="1:8" ht="23.25" customHeight="1" x14ac:dyDescent="0.25">
      <c r="A55"/>
      <c r="B55"/>
      <c r="C55"/>
      <c r="D55"/>
      <c r="E55"/>
      <c r="F55"/>
      <c r="G55" s="22"/>
      <c r="H55" s="21"/>
    </row>
    <row r="56" spans="1:8" ht="23.25" customHeight="1" x14ac:dyDescent="0.25">
      <c r="A56"/>
      <c r="B56"/>
      <c r="C56"/>
      <c r="D56"/>
      <c r="E56"/>
      <c r="F56"/>
      <c r="G56" s="22"/>
      <c r="H56" s="21"/>
    </row>
    <row r="57" spans="1:8" ht="23.25" customHeight="1" x14ac:dyDescent="0.25">
      <c r="A57"/>
      <c r="B57"/>
      <c r="C57"/>
      <c r="D57"/>
      <c r="E57"/>
      <c r="F57"/>
      <c r="G57" s="22"/>
      <c r="H57" s="21"/>
    </row>
    <row r="58" spans="1:8" ht="23.25" customHeight="1" x14ac:dyDescent="0.25">
      <c r="A58"/>
      <c r="B58"/>
      <c r="C58"/>
      <c r="D58"/>
      <c r="E58"/>
      <c r="F58"/>
      <c r="G58" s="22"/>
      <c r="H58" s="21"/>
    </row>
    <row r="59" spans="1:8" ht="23.25" customHeight="1" x14ac:dyDescent="0.25">
      <c r="A59"/>
      <c r="B59"/>
      <c r="C59"/>
      <c r="D59"/>
      <c r="E59"/>
      <c r="F59"/>
      <c r="G59" s="22"/>
      <c r="H59" s="21"/>
    </row>
    <row r="60" spans="1:8" ht="23.25" customHeight="1" x14ac:dyDescent="0.25">
      <c r="A60"/>
      <c r="B60"/>
      <c r="C60"/>
      <c r="D60"/>
      <c r="E60"/>
      <c r="F60"/>
      <c r="G60" s="22"/>
      <c r="H60" s="21"/>
    </row>
    <row r="61" spans="1:8" ht="23.25" customHeight="1" x14ac:dyDescent="0.25">
      <c r="A61"/>
      <c r="B61"/>
      <c r="C61"/>
      <c r="D61"/>
      <c r="E61"/>
      <c r="F61"/>
      <c r="G61" s="22"/>
      <c r="H61" s="21"/>
    </row>
    <row r="62" spans="1:8" ht="23.25" customHeight="1" x14ac:dyDescent="0.25">
      <c r="A62"/>
      <c r="B62"/>
      <c r="C62"/>
      <c r="D62"/>
      <c r="E62"/>
      <c r="F62"/>
      <c r="G62" s="22"/>
      <c r="H62" s="21"/>
    </row>
    <row r="63" spans="1:8" ht="23.25" customHeight="1" x14ac:dyDescent="0.25">
      <c r="A63"/>
      <c r="B63"/>
      <c r="C63"/>
      <c r="D63"/>
      <c r="E63"/>
      <c r="F63"/>
      <c r="G63" s="22"/>
      <c r="H63" s="21"/>
    </row>
    <row r="64" spans="1:8" ht="23.25" customHeight="1" x14ac:dyDescent="0.25">
      <c r="A64"/>
      <c r="B64"/>
      <c r="C64"/>
      <c r="D64"/>
      <c r="E64"/>
      <c r="F64"/>
      <c r="G64" s="22"/>
      <c r="H64" s="21"/>
    </row>
    <row r="65" spans="1:8" ht="23.25" customHeight="1" x14ac:dyDescent="0.25">
      <c r="A65"/>
      <c r="B65"/>
      <c r="C65"/>
      <c r="D65"/>
      <c r="E65"/>
      <c r="F65"/>
      <c r="G65" s="22"/>
      <c r="H65" s="21"/>
    </row>
    <row r="66" spans="1:8" ht="23.25" customHeight="1" x14ac:dyDescent="0.25">
      <c r="A66"/>
      <c r="B66"/>
      <c r="C66"/>
      <c r="D66"/>
      <c r="E66"/>
      <c r="F66"/>
      <c r="G66" s="22"/>
      <c r="H66" s="21"/>
    </row>
    <row r="67" spans="1:8" ht="23.25" customHeight="1" x14ac:dyDescent="0.25">
      <c r="A67"/>
      <c r="B67"/>
      <c r="C67"/>
      <c r="D67"/>
      <c r="E67"/>
      <c r="F67"/>
      <c r="G67" s="22"/>
      <c r="H67" s="21"/>
    </row>
    <row r="68" spans="1:8" ht="23.25" customHeight="1" x14ac:dyDescent="0.25">
      <c r="A68"/>
      <c r="B68"/>
      <c r="C68"/>
      <c r="D68"/>
      <c r="E68"/>
      <c r="F68"/>
      <c r="G68" s="22"/>
      <c r="H68" s="21"/>
    </row>
    <row r="69" spans="1:8" ht="23.25" customHeight="1" x14ac:dyDescent="0.25">
      <c r="A69"/>
      <c r="B69"/>
      <c r="C69"/>
      <c r="D69"/>
      <c r="E69"/>
      <c r="F69"/>
      <c r="G69" s="22"/>
      <c r="H69" s="21"/>
    </row>
    <row r="70" spans="1:8" ht="23.25" customHeight="1" x14ac:dyDescent="0.25">
      <c r="A70"/>
      <c r="B70"/>
      <c r="C70"/>
      <c r="D70"/>
      <c r="E70"/>
      <c r="F70"/>
      <c r="G70" s="22"/>
      <c r="H70" s="21"/>
    </row>
    <row r="71" spans="1:8" ht="23.25" customHeight="1" x14ac:dyDescent="0.25">
      <c r="A71"/>
      <c r="B71"/>
      <c r="C71"/>
      <c r="D71"/>
      <c r="E71"/>
      <c r="F71"/>
      <c r="G71" s="22"/>
      <c r="H71" s="21"/>
    </row>
    <row r="72" spans="1:8" ht="23.25" customHeight="1" x14ac:dyDescent="0.25">
      <c r="A72"/>
      <c r="B72"/>
      <c r="C72"/>
      <c r="D72"/>
      <c r="E72"/>
      <c r="F72"/>
      <c r="G72" s="22"/>
      <c r="H72" s="21"/>
    </row>
    <row r="73" spans="1:8" ht="23.25" customHeight="1" x14ac:dyDescent="0.25">
      <c r="A73"/>
      <c r="B73"/>
      <c r="C73"/>
      <c r="D73"/>
      <c r="E73"/>
      <c r="F73"/>
      <c r="G73" s="22"/>
      <c r="H73" s="21"/>
    </row>
    <row r="74" spans="1:8" ht="23.25" customHeight="1" x14ac:dyDescent="0.25">
      <c r="A74"/>
      <c r="B74"/>
      <c r="C74"/>
      <c r="D74"/>
      <c r="E74"/>
      <c r="F74"/>
      <c r="G74" s="22"/>
      <c r="H74" s="21"/>
    </row>
    <row r="75" spans="1:8" ht="23.25" customHeight="1" x14ac:dyDescent="0.25">
      <c r="A75"/>
      <c r="B75"/>
      <c r="C75"/>
      <c r="D75"/>
      <c r="E75"/>
      <c r="F75"/>
      <c r="G75" s="22"/>
      <c r="H75" s="21"/>
    </row>
    <row r="76" spans="1:8" ht="23.25" customHeight="1" x14ac:dyDescent="0.25">
      <c r="A76"/>
      <c r="B76"/>
      <c r="C76"/>
      <c r="D76"/>
      <c r="E76"/>
      <c r="F76"/>
      <c r="G76" s="22"/>
      <c r="H76" s="21"/>
    </row>
    <row r="77" spans="1:8" ht="23.25" customHeight="1" x14ac:dyDescent="0.25">
      <c r="A77"/>
      <c r="B77"/>
      <c r="C77"/>
      <c r="D77"/>
      <c r="E77"/>
      <c r="F77"/>
      <c r="G77" s="22"/>
      <c r="H77" s="21"/>
    </row>
    <row r="78" spans="1:8" ht="23.25" customHeight="1" x14ac:dyDescent="0.25">
      <c r="A78"/>
      <c r="B78"/>
      <c r="C78"/>
      <c r="D78"/>
      <c r="E78"/>
      <c r="F78"/>
      <c r="G78" s="22"/>
      <c r="H78" s="21"/>
    </row>
    <row r="79" spans="1:8" ht="23.25" customHeight="1" x14ac:dyDescent="0.25">
      <c r="A79"/>
      <c r="B79"/>
      <c r="C79"/>
      <c r="D79"/>
      <c r="E79"/>
      <c r="F79"/>
      <c r="G79" s="22"/>
      <c r="H79" s="21"/>
    </row>
    <row r="80" spans="1:8" ht="23.25" customHeight="1" x14ac:dyDescent="0.25">
      <c r="A80"/>
      <c r="B80"/>
      <c r="C80"/>
      <c r="D80"/>
      <c r="E80"/>
      <c r="F80"/>
      <c r="G80" s="22"/>
      <c r="H80" s="21"/>
    </row>
    <row r="81" spans="1:8" ht="23.25" customHeight="1" x14ac:dyDescent="0.25">
      <c r="A81"/>
      <c r="B81"/>
      <c r="C81"/>
      <c r="D81"/>
      <c r="E81"/>
      <c r="F81"/>
      <c r="G81" s="22"/>
      <c r="H81" s="21"/>
    </row>
    <row r="82" spans="1:8" ht="23.25" customHeight="1" x14ac:dyDescent="0.25">
      <c r="A82"/>
      <c r="B82"/>
      <c r="C82"/>
      <c r="D82"/>
      <c r="E82"/>
      <c r="F82"/>
      <c r="G82" s="22"/>
      <c r="H82" s="21"/>
    </row>
    <row r="83" spans="1:8" ht="23.25" customHeight="1" x14ac:dyDescent="0.25">
      <c r="A83"/>
      <c r="B83"/>
      <c r="C83"/>
      <c r="D83"/>
      <c r="E83"/>
      <c r="F83"/>
      <c r="G83" s="22"/>
      <c r="H83" s="21"/>
    </row>
    <row r="84" spans="1:8" ht="23.25" customHeight="1" x14ac:dyDescent="0.25">
      <c r="A84"/>
      <c r="B84"/>
      <c r="C84"/>
      <c r="D84"/>
      <c r="E84"/>
      <c r="F84"/>
      <c r="G84" s="22"/>
      <c r="H84" s="21"/>
    </row>
    <row r="85" spans="1:8" ht="23.25" customHeight="1" x14ac:dyDescent="0.25">
      <c r="A85"/>
      <c r="B85"/>
      <c r="C85"/>
      <c r="D85"/>
      <c r="E85"/>
      <c r="F85"/>
      <c r="G85" s="22"/>
      <c r="H85" s="21"/>
    </row>
    <row r="86" spans="1:8" ht="23.25" customHeight="1" x14ac:dyDescent="0.25">
      <c r="A86"/>
      <c r="B86"/>
      <c r="C86"/>
      <c r="D86"/>
      <c r="E86"/>
      <c r="F86"/>
      <c r="G86" s="22"/>
      <c r="H86" s="21"/>
    </row>
    <row r="87" spans="1:8" ht="23.25" customHeight="1" x14ac:dyDescent="0.25">
      <c r="A87"/>
      <c r="B87"/>
      <c r="C87"/>
      <c r="D87"/>
      <c r="E87"/>
      <c r="F87"/>
      <c r="G87" s="22"/>
      <c r="H87" s="21"/>
    </row>
    <row r="88" spans="1:8" ht="23.25" customHeight="1" x14ac:dyDescent="0.25">
      <c r="A88"/>
      <c r="B88"/>
      <c r="C88"/>
      <c r="D88"/>
      <c r="E88"/>
      <c r="F88"/>
      <c r="G88" s="22"/>
      <c r="H88" s="21"/>
    </row>
    <row r="89" spans="1:8" ht="23.25" customHeight="1" x14ac:dyDescent="0.25">
      <c r="A89"/>
      <c r="B89"/>
      <c r="C89"/>
      <c r="D89"/>
      <c r="E89"/>
      <c r="F89"/>
      <c r="G89" s="22"/>
      <c r="H89" s="21"/>
    </row>
    <row r="90" spans="1:8" ht="23.25" customHeight="1" x14ac:dyDescent="0.25">
      <c r="A90"/>
      <c r="B90"/>
      <c r="C90"/>
      <c r="D90"/>
      <c r="E90"/>
      <c r="F90"/>
      <c r="G90" s="22"/>
      <c r="H90" s="21"/>
    </row>
    <row r="91" spans="1:8" ht="23.25" customHeight="1" x14ac:dyDescent="0.25">
      <c r="A91"/>
      <c r="B91"/>
      <c r="C91"/>
      <c r="D91"/>
      <c r="E91"/>
      <c r="F91"/>
      <c r="G91" s="22"/>
      <c r="H91" s="21"/>
    </row>
    <row r="92" spans="1:8" ht="23.25" customHeight="1" x14ac:dyDescent="0.25">
      <c r="A92"/>
      <c r="B92"/>
      <c r="C92"/>
      <c r="D92"/>
      <c r="E92"/>
      <c r="F92"/>
      <c r="G92" s="22"/>
      <c r="H92" s="21"/>
    </row>
    <row r="93" spans="1:8" ht="23.25" customHeight="1" x14ac:dyDescent="0.25">
      <c r="A93"/>
      <c r="B93"/>
      <c r="C93"/>
      <c r="D93"/>
      <c r="E93"/>
      <c r="F93"/>
      <c r="G93" s="22"/>
      <c r="H93" s="21"/>
    </row>
    <row r="94" spans="1:8" ht="23.25" customHeight="1" x14ac:dyDescent="0.25">
      <c r="A94"/>
      <c r="B94"/>
      <c r="C94"/>
      <c r="D94"/>
      <c r="E94"/>
      <c r="F94"/>
      <c r="G94" s="22"/>
      <c r="H94" s="21"/>
    </row>
    <row r="95" spans="1:8" ht="23.25" customHeight="1" x14ac:dyDescent="0.25">
      <c r="A95"/>
      <c r="B95"/>
      <c r="C95"/>
      <c r="D95"/>
      <c r="E95"/>
      <c r="F95"/>
      <c r="G95" s="22"/>
      <c r="H95" s="21"/>
    </row>
    <row r="96" spans="1:8" ht="23.25" customHeight="1" x14ac:dyDescent="0.25">
      <c r="A96"/>
      <c r="B96"/>
      <c r="C96"/>
      <c r="D96"/>
      <c r="E96"/>
      <c r="F96"/>
      <c r="G96" s="22"/>
      <c r="H96" s="21"/>
    </row>
    <row r="97" spans="1:8" ht="23.25" customHeight="1" x14ac:dyDescent="0.25">
      <c r="A97"/>
      <c r="B97"/>
      <c r="C97"/>
      <c r="D97"/>
      <c r="E97"/>
      <c r="F97"/>
      <c r="G97" s="22"/>
      <c r="H97" s="21"/>
    </row>
    <row r="98" spans="1:8" ht="23.25" customHeight="1" x14ac:dyDescent="0.25">
      <c r="A98"/>
      <c r="B98"/>
      <c r="C98"/>
      <c r="D98"/>
      <c r="E98"/>
      <c r="F98"/>
      <c r="G98" s="22"/>
      <c r="H98" s="21"/>
    </row>
    <row r="99" spans="1:8" x14ac:dyDescent="0.25">
      <c r="A99"/>
      <c r="B99"/>
      <c r="C99"/>
      <c r="D99"/>
      <c r="E99"/>
      <c r="F99"/>
      <c r="G99" s="22"/>
      <c r="H99" s="21"/>
    </row>
    <row r="100" spans="1:8" x14ac:dyDescent="0.25">
      <c r="A100"/>
      <c r="B100"/>
      <c r="C100"/>
      <c r="D100"/>
      <c r="E100"/>
      <c r="F100"/>
      <c r="G100" s="22"/>
      <c r="H100" s="21"/>
    </row>
    <row r="101" spans="1:8" customFormat="1" ht="15" x14ac:dyDescent="0.25">
      <c r="F101" s="23"/>
    </row>
    <row r="102" spans="1:8" customFormat="1" ht="15" x14ac:dyDescent="0.25">
      <c r="F102" s="23"/>
    </row>
    <row r="103" spans="1:8" customFormat="1" ht="15" x14ac:dyDescent="0.25">
      <c r="F103" s="23"/>
    </row>
    <row r="104" spans="1:8" customFormat="1" ht="15" x14ac:dyDescent="0.25">
      <c r="F104" s="23"/>
    </row>
    <row r="105" spans="1:8" customFormat="1" ht="15" x14ac:dyDescent="0.25">
      <c r="F105" s="23"/>
    </row>
    <row r="106" spans="1:8" customFormat="1" ht="15" x14ac:dyDescent="0.25">
      <c r="F106" s="23"/>
    </row>
    <row r="107" spans="1:8" customFormat="1" ht="15" x14ac:dyDescent="0.25">
      <c r="F107" s="23"/>
    </row>
    <row r="108" spans="1:8" customFormat="1" ht="15" x14ac:dyDescent="0.25">
      <c r="F108" s="23"/>
    </row>
    <row r="109" spans="1:8" customFormat="1" ht="15" x14ac:dyDescent="0.25">
      <c r="F109" s="23"/>
    </row>
    <row r="110" spans="1:8" customFormat="1" ht="15" x14ac:dyDescent="0.25">
      <c r="F110" s="23"/>
    </row>
    <row r="111" spans="1:8" customFormat="1" ht="15" x14ac:dyDescent="0.25">
      <c r="F111" s="23"/>
    </row>
    <row r="112" spans="1:8" customFormat="1" ht="15" x14ac:dyDescent="0.25">
      <c r="F112" s="23"/>
    </row>
    <row r="113" spans="6:6" customFormat="1" ht="15" x14ac:dyDescent="0.25">
      <c r="F113" s="23"/>
    </row>
    <row r="114" spans="6:6" customFormat="1" ht="15" x14ac:dyDescent="0.25">
      <c r="F114" s="23"/>
    </row>
    <row r="115" spans="6:6" customFormat="1" ht="15" x14ac:dyDescent="0.25">
      <c r="F115" s="23"/>
    </row>
    <row r="116" spans="6:6" customFormat="1" ht="15" x14ac:dyDescent="0.25">
      <c r="F116" s="23"/>
    </row>
    <row r="117" spans="6:6" customFormat="1" ht="15" x14ac:dyDescent="0.25">
      <c r="F117" s="23"/>
    </row>
    <row r="118" spans="6:6" customFormat="1" ht="15" x14ac:dyDescent="0.25">
      <c r="F118" s="23"/>
    </row>
    <row r="119" spans="6:6" customFormat="1" ht="15" x14ac:dyDescent="0.25">
      <c r="F119" s="23"/>
    </row>
    <row r="120" spans="6:6" customFormat="1" ht="15" x14ac:dyDescent="0.25">
      <c r="F120" s="23"/>
    </row>
    <row r="121" spans="6:6" customFormat="1" ht="15" x14ac:dyDescent="0.25">
      <c r="F121" s="23"/>
    </row>
    <row r="122" spans="6:6" customFormat="1" ht="15" x14ac:dyDescent="0.25">
      <c r="F122" s="23"/>
    </row>
    <row r="123" spans="6:6" customFormat="1" ht="15" x14ac:dyDescent="0.25">
      <c r="F123" s="23"/>
    </row>
    <row r="124" spans="6:6" customFormat="1" ht="15" x14ac:dyDescent="0.25">
      <c r="F124" s="23"/>
    </row>
    <row r="125" spans="6:6" customFormat="1" ht="15" x14ac:dyDescent="0.25">
      <c r="F125" s="23"/>
    </row>
    <row r="126" spans="6:6" customFormat="1" ht="15" x14ac:dyDescent="0.25">
      <c r="F126" s="23"/>
    </row>
    <row r="127" spans="6:6" customFormat="1" ht="15" x14ac:dyDescent="0.25">
      <c r="F127" s="23"/>
    </row>
    <row r="128" spans="6:6" customFormat="1" ht="15" x14ac:dyDescent="0.25">
      <c r="F128" s="23"/>
    </row>
    <row r="129" spans="6:6" customFormat="1" ht="15" x14ac:dyDescent="0.25">
      <c r="F129" s="23"/>
    </row>
    <row r="130" spans="6:6" customFormat="1" ht="15" x14ac:dyDescent="0.25">
      <c r="F130" s="23"/>
    </row>
    <row r="131" spans="6:6" customFormat="1" ht="15" x14ac:dyDescent="0.25">
      <c r="F131" s="23"/>
    </row>
    <row r="132" spans="6:6" customFormat="1" ht="15" x14ac:dyDescent="0.25">
      <c r="F132" s="23"/>
    </row>
    <row r="133" spans="6:6" customFormat="1" ht="15" x14ac:dyDescent="0.25">
      <c r="F133" s="23"/>
    </row>
    <row r="134" spans="6:6" customFormat="1" ht="15" x14ac:dyDescent="0.25">
      <c r="F134" s="23"/>
    </row>
    <row r="135" spans="6:6" customFormat="1" ht="15" x14ac:dyDescent="0.25">
      <c r="F135" s="23"/>
    </row>
    <row r="136" spans="6:6" customFormat="1" ht="15" x14ac:dyDescent="0.25">
      <c r="F136" s="23"/>
    </row>
    <row r="137" spans="6:6" customFormat="1" ht="15" x14ac:dyDescent="0.25">
      <c r="F137" s="23"/>
    </row>
    <row r="138" spans="6:6" customFormat="1" ht="15" x14ac:dyDescent="0.25">
      <c r="F138" s="23"/>
    </row>
    <row r="139" spans="6:6" customFormat="1" ht="15" x14ac:dyDescent="0.25">
      <c r="F139" s="23"/>
    </row>
    <row r="140" spans="6:6" customFormat="1" ht="15" x14ac:dyDescent="0.25">
      <c r="F140" s="23"/>
    </row>
    <row r="141" spans="6:6" customFormat="1" ht="15" x14ac:dyDescent="0.25">
      <c r="F141" s="23"/>
    </row>
    <row r="142" spans="6:6" customFormat="1" ht="15" x14ac:dyDescent="0.25">
      <c r="F142" s="23"/>
    </row>
    <row r="143" spans="6:6" customFormat="1" ht="15" x14ac:dyDescent="0.25">
      <c r="F143" s="23"/>
    </row>
    <row r="144" spans="6:6" customFormat="1" ht="15" x14ac:dyDescent="0.25">
      <c r="F144" s="23"/>
    </row>
    <row r="145" spans="6:6" customFormat="1" ht="15" x14ac:dyDescent="0.25">
      <c r="F145" s="23"/>
    </row>
    <row r="146" spans="6:6" customFormat="1" ht="15" x14ac:dyDescent="0.25">
      <c r="F146" s="23"/>
    </row>
    <row r="147" spans="6:6" customFormat="1" ht="15" x14ac:dyDescent="0.25">
      <c r="F147" s="23"/>
    </row>
    <row r="148" spans="6:6" customFormat="1" ht="15" x14ac:dyDescent="0.25">
      <c r="F148" s="23"/>
    </row>
    <row r="149" spans="6:6" customFormat="1" ht="15" x14ac:dyDescent="0.25">
      <c r="F149" s="23"/>
    </row>
    <row r="150" spans="6:6" customFormat="1" ht="15" x14ac:dyDescent="0.25">
      <c r="F150" s="23"/>
    </row>
    <row r="151" spans="6:6" customFormat="1" ht="15" x14ac:dyDescent="0.25">
      <c r="F151" s="23"/>
    </row>
    <row r="152" spans="6:6" customFormat="1" ht="15" x14ac:dyDescent="0.25">
      <c r="F152" s="23"/>
    </row>
    <row r="153" spans="6:6" customFormat="1" ht="15" x14ac:dyDescent="0.25">
      <c r="F153" s="23"/>
    </row>
    <row r="154" spans="6:6" customFormat="1" ht="15" x14ac:dyDescent="0.25">
      <c r="F154" s="23"/>
    </row>
    <row r="155" spans="6:6" customFormat="1" ht="15" x14ac:dyDescent="0.25">
      <c r="F155" s="23"/>
    </row>
    <row r="156" spans="6:6" customFormat="1" ht="15" x14ac:dyDescent="0.25">
      <c r="F156" s="23"/>
    </row>
    <row r="157" spans="6:6" customFormat="1" ht="15" x14ac:dyDescent="0.25">
      <c r="F157" s="23"/>
    </row>
    <row r="158" spans="6:6" customFormat="1" ht="15" x14ac:dyDescent="0.25">
      <c r="F158" s="23"/>
    </row>
    <row r="159" spans="6:6" customFormat="1" ht="15" x14ac:dyDescent="0.25">
      <c r="F159" s="23"/>
    </row>
    <row r="160" spans="6:6" customFormat="1" ht="15" x14ac:dyDescent="0.25">
      <c r="F160" s="23"/>
    </row>
    <row r="161" spans="6:6" customFormat="1" ht="15" x14ac:dyDescent="0.25">
      <c r="F161" s="23"/>
    </row>
    <row r="162" spans="6:6" customFormat="1" ht="15" x14ac:dyDescent="0.25">
      <c r="F162" s="23"/>
    </row>
    <row r="163" spans="6:6" customFormat="1" ht="15" x14ac:dyDescent="0.25">
      <c r="F163" s="23"/>
    </row>
    <row r="164" spans="6:6" customFormat="1" ht="15" x14ac:dyDescent="0.25">
      <c r="F164" s="23"/>
    </row>
    <row r="165" spans="6:6" customFormat="1" ht="15" x14ac:dyDescent="0.25">
      <c r="F165" s="23"/>
    </row>
    <row r="166" spans="6:6" customFormat="1" ht="15" x14ac:dyDescent="0.25">
      <c r="F166" s="23"/>
    </row>
    <row r="167" spans="6:6" customFormat="1" ht="15" x14ac:dyDescent="0.25">
      <c r="F167" s="23"/>
    </row>
    <row r="168" spans="6:6" customFormat="1" ht="15" x14ac:dyDescent="0.25">
      <c r="F168" s="23"/>
    </row>
    <row r="169" spans="6:6" customFormat="1" ht="15" x14ac:dyDescent="0.25">
      <c r="F169" s="23"/>
    </row>
    <row r="170" spans="6:6" customFormat="1" ht="15" x14ac:dyDescent="0.25">
      <c r="F170" s="23"/>
    </row>
    <row r="171" spans="6:6" customFormat="1" ht="15" x14ac:dyDescent="0.25">
      <c r="F171" s="23"/>
    </row>
    <row r="172" spans="6:6" customFormat="1" ht="15" x14ac:dyDescent="0.25">
      <c r="F172" s="23"/>
    </row>
    <row r="173" spans="6:6" customFormat="1" ht="15" x14ac:dyDescent="0.25">
      <c r="F173" s="23"/>
    </row>
    <row r="174" spans="6:6" customFormat="1" ht="15" x14ac:dyDescent="0.25">
      <c r="F174" s="23"/>
    </row>
    <row r="175" spans="6:6" customFormat="1" ht="15" x14ac:dyDescent="0.25">
      <c r="F175" s="23"/>
    </row>
    <row r="176" spans="6:6" customFormat="1" ht="15" x14ac:dyDescent="0.25">
      <c r="F176" s="23"/>
    </row>
    <row r="177" spans="6:6" customFormat="1" ht="15" x14ac:dyDescent="0.25">
      <c r="F177" s="23"/>
    </row>
    <row r="178" spans="6:6" customFormat="1" ht="15" x14ac:dyDescent="0.25">
      <c r="F178" s="23"/>
    </row>
    <row r="179" spans="6:6" customFormat="1" ht="15" x14ac:dyDescent="0.25">
      <c r="F179" s="23"/>
    </row>
    <row r="180" spans="6:6" customFormat="1" ht="15" x14ac:dyDescent="0.25">
      <c r="F180" s="23"/>
    </row>
    <row r="181" spans="6:6" customFormat="1" ht="15" x14ac:dyDescent="0.25">
      <c r="F181" s="23"/>
    </row>
    <row r="182" spans="6:6" customFormat="1" ht="15" x14ac:dyDescent="0.25">
      <c r="F182" s="23"/>
    </row>
    <row r="183" spans="6:6" customFormat="1" ht="15" x14ac:dyDescent="0.25">
      <c r="F183" s="23"/>
    </row>
    <row r="184" spans="6:6" customFormat="1" ht="15" x14ac:dyDescent="0.25">
      <c r="F184" s="23"/>
    </row>
    <row r="185" spans="6:6" customFormat="1" ht="15" x14ac:dyDescent="0.25">
      <c r="F185" s="23"/>
    </row>
    <row r="186" spans="6:6" customFormat="1" ht="15" x14ac:dyDescent="0.25">
      <c r="F186" s="23"/>
    </row>
    <row r="187" spans="6:6" customFormat="1" ht="15" x14ac:dyDescent="0.25">
      <c r="F187" s="23"/>
    </row>
    <row r="188" spans="6:6" customFormat="1" ht="15" x14ac:dyDescent="0.25">
      <c r="F188" s="23"/>
    </row>
    <row r="189" spans="6:6" customFormat="1" ht="15" x14ac:dyDescent="0.25">
      <c r="F189" s="23"/>
    </row>
    <row r="190" spans="6:6" customFormat="1" ht="15" x14ac:dyDescent="0.25">
      <c r="F190" s="23"/>
    </row>
    <row r="191" spans="6:6" customFormat="1" ht="15" x14ac:dyDescent="0.25">
      <c r="F191" s="23"/>
    </row>
    <row r="192" spans="6:6" customFormat="1" ht="15" x14ac:dyDescent="0.25">
      <c r="F192" s="23"/>
    </row>
    <row r="193" spans="6:6" customFormat="1" ht="15" x14ac:dyDescent="0.25">
      <c r="F193" s="23"/>
    </row>
    <row r="194" spans="6:6" customFormat="1" ht="15" x14ac:dyDescent="0.25">
      <c r="F194" s="23"/>
    </row>
    <row r="195" spans="6:6" customFormat="1" ht="15" x14ac:dyDescent="0.25">
      <c r="F195" s="23"/>
    </row>
    <row r="196" spans="6:6" customFormat="1" ht="15" x14ac:dyDescent="0.25">
      <c r="F196" s="23"/>
    </row>
    <row r="197" spans="6:6" customFormat="1" ht="15" x14ac:dyDescent="0.25">
      <c r="F197" s="23"/>
    </row>
    <row r="198" spans="6:6" customFormat="1" ht="15" x14ac:dyDescent="0.25">
      <c r="F198" s="23"/>
    </row>
    <row r="199" spans="6:6" customFormat="1" ht="15" x14ac:dyDescent="0.25">
      <c r="F199" s="23"/>
    </row>
    <row r="200" spans="6:6" customFormat="1" ht="15" x14ac:dyDescent="0.25">
      <c r="F200" s="23"/>
    </row>
    <row r="201" spans="6:6" customFormat="1" ht="15" x14ac:dyDescent="0.25">
      <c r="F201" s="23"/>
    </row>
    <row r="202" spans="6:6" customFormat="1" ht="15" x14ac:dyDescent="0.25">
      <c r="F202" s="23"/>
    </row>
    <row r="203" spans="6:6" customFormat="1" ht="15" x14ac:dyDescent="0.25">
      <c r="F203" s="23"/>
    </row>
    <row r="204" spans="6:6" customFormat="1" ht="15" x14ac:dyDescent="0.25">
      <c r="F204" s="23"/>
    </row>
    <row r="205" spans="6:6" customFormat="1" ht="15" x14ac:dyDescent="0.25">
      <c r="F205" s="23"/>
    </row>
    <row r="206" spans="6:6" customFormat="1" ht="15" x14ac:dyDescent="0.25">
      <c r="F206" s="23"/>
    </row>
    <row r="207" spans="6:6" customFormat="1" ht="15" x14ac:dyDescent="0.25">
      <c r="F207" s="23"/>
    </row>
    <row r="208" spans="6:6" customFormat="1" ht="15" x14ac:dyDescent="0.25">
      <c r="F208" s="23"/>
    </row>
    <row r="209" spans="6:6" customFormat="1" ht="15" x14ac:dyDescent="0.25">
      <c r="F209" s="23"/>
    </row>
    <row r="210" spans="6:6" customFormat="1" ht="15" x14ac:dyDescent="0.25">
      <c r="F210" s="23"/>
    </row>
    <row r="211" spans="6:6" customFormat="1" ht="15" x14ac:dyDescent="0.25">
      <c r="F211" s="23"/>
    </row>
    <row r="212" spans="6:6" customFormat="1" ht="15" x14ac:dyDescent="0.25">
      <c r="F212" s="23"/>
    </row>
    <row r="213" spans="6:6" customFormat="1" ht="15" x14ac:dyDescent="0.25">
      <c r="F213" s="23"/>
    </row>
    <row r="214" spans="6:6" customFormat="1" ht="15" x14ac:dyDescent="0.25">
      <c r="F214" s="23"/>
    </row>
    <row r="215" spans="6:6" customFormat="1" ht="15" x14ac:dyDescent="0.25">
      <c r="F215" s="23"/>
    </row>
    <row r="216" spans="6:6" customFormat="1" ht="15" x14ac:dyDescent="0.25">
      <c r="F216" s="23"/>
    </row>
    <row r="217" spans="6:6" customFormat="1" ht="15" x14ac:dyDescent="0.25">
      <c r="F217" s="23"/>
    </row>
    <row r="218" spans="6:6" customFormat="1" ht="15" x14ac:dyDescent="0.25">
      <c r="F218" s="23"/>
    </row>
    <row r="219" spans="6:6" customFormat="1" ht="15" x14ac:dyDescent="0.25">
      <c r="F219" s="23"/>
    </row>
    <row r="220" spans="6:6" customFormat="1" ht="15" x14ac:dyDescent="0.25">
      <c r="F220" s="23"/>
    </row>
    <row r="221" spans="6:6" customFormat="1" ht="15" x14ac:dyDescent="0.25">
      <c r="F221" s="23"/>
    </row>
    <row r="222" spans="6:6" customFormat="1" ht="15" x14ac:dyDescent="0.25">
      <c r="F222" s="23"/>
    </row>
    <row r="223" spans="6:6" customFormat="1" ht="15" x14ac:dyDescent="0.25">
      <c r="F223" s="23"/>
    </row>
    <row r="224" spans="6:6" customFormat="1" ht="15" x14ac:dyDescent="0.25">
      <c r="F224" s="23"/>
    </row>
    <row r="225" spans="6:6" customFormat="1" ht="15" x14ac:dyDescent="0.25">
      <c r="F225" s="23"/>
    </row>
    <row r="226" spans="6:6" customFormat="1" ht="15" x14ac:dyDescent="0.25">
      <c r="F226" s="23"/>
    </row>
    <row r="227" spans="6:6" customFormat="1" ht="15" x14ac:dyDescent="0.25">
      <c r="F227" s="23"/>
    </row>
    <row r="228" spans="6:6" customFormat="1" ht="15" x14ac:dyDescent="0.25">
      <c r="F228" s="23"/>
    </row>
    <row r="229" spans="6:6" customFormat="1" ht="15" x14ac:dyDescent="0.25">
      <c r="F229" s="23"/>
    </row>
    <row r="230" spans="6:6" customFormat="1" ht="15" x14ac:dyDescent="0.25">
      <c r="F230" s="23"/>
    </row>
    <row r="231" spans="6:6" customFormat="1" ht="15" x14ac:dyDescent="0.25">
      <c r="F231" s="23"/>
    </row>
    <row r="232" spans="6:6" customFormat="1" ht="15" x14ac:dyDescent="0.25">
      <c r="F232" s="23"/>
    </row>
    <row r="233" spans="6:6" customFormat="1" ht="15" x14ac:dyDescent="0.25">
      <c r="F233" s="23"/>
    </row>
    <row r="234" spans="6:6" customFormat="1" ht="15" x14ac:dyDescent="0.25">
      <c r="F234" s="23"/>
    </row>
    <row r="235" spans="6:6" customFormat="1" ht="15" x14ac:dyDescent="0.25">
      <c r="F235" s="23"/>
    </row>
    <row r="236" spans="6:6" customFormat="1" ht="15" x14ac:dyDescent="0.25">
      <c r="F236" s="23"/>
    </row>
    <row r="237" spans="6:6" customFormat="1" ht="15" x14ac:dyDescent="0.25">
      <c r="F237" s="23"/>
    </row>
    <row r="238" spans="6:6" customFormat="1" ht="15" x14ac:dyDescent="0.25">
      <c r="F238" s="23"/>
    </row>
    <row r="239" spans="6:6" customFormat="1" ht="15" x14ac:dyDescent="0.25">
      <c r="F239" s="23"/>
    </row>
    <row r="240" spans="6:6" customFormat="1" ht="15" x14ac:dyDescent="0.25">
      <c r="F240" s="23"/>
    </row>
    <row r="241" spans="6:6" customFormat="1" ht="15" x14ac:dyDescent="0.25">
      <c r="F241" s="23"/>
    </row>
    <row r="242" spans="6:6" customFormat="1" ht="15" x14ac:dyDescent="0.25">
      <c r="F242" s="23"/>
    </row>
    <row r="243" spans="6:6" customFormat="1" ht="15" x14ac:dyDescent="0.25">
      <c r="F243" s="23"/>
    </row>
    <row r="244" spans="6:6" customFormat="1" ht="15" x14ac:dyDescent="0.25">
      <c r="F244" s="23"/>
    </row>
    <row r="245" spans="6:6" customFormat="1" ht="15" x14ac:dyDescent="0.25">
      <c r="F245" s="23"/>
    </row>
    <row r="246" spans="6:6" customFormat="1" ht="15" x14ac:dyDescent="0.25">
      <c r="F246" s="23"/>
    </row>
    <row r="247" spans="6:6" customFormat="1" ht="15" x14ac:dyDescent="0.25">
      <c r="F247" s="23"/>
    </row>
    <row r="248" spans="6:6" customFormat="1" ht="15" x14ac:dyDescent="0.25">
      <c r="F248" s="23"/>
    </row>
    <row r="249" spans="6:6" customFormat="1" ht="15" x14ac:dyDescent="0.25">
      <c r="F249" s="23"/>
    </row>
    <row r="250" spans="6:6" customFormat="1" ht="15" x14ac:dyDescent="0.25">
      <c r="F250" s="23"/>
    </row>
    <row r="251" spans="6:6" customFormat="1" ht="15" x14ac:dyDescent="0.25">
      <c r="F251" s="23"/>
    </row>
    <row r="252" spans="6:6" customFormat="1" ht="15" x14ac:dyDescent="0.25">
      <c r="F252" s="23"/>
    </row>
    <row r="253" spans="6:6" customFormat="1" ht="15" x14ac:dyDescent="0.25">
      <c r="F253" s="23"/>
    </row>
    <row r="254" spans="6:6" customFormat="1" ht="15" x14ac:dyDescent="0.25">
      <c r="F254" s="23"/>
    </row>
    <row r="255" spans="6:6" customFormat="1" ht="15" x14ac:dyDescent="0.25">
      <c r="F255" s="23"/>
    </row>
    <row r="256" spans="6:6" customFormat="1" ht="15" x14ac:dyDescent="0.25">
      <c r="F256" s="23"/>
    </row>
    <row r="257" spans="6:6" customFormat="1" ht="15" x14ac:dyDescent="0.25">
      <c r="F257" s="23"/>
    </row>
    <row r="258" spans="6:6" customFormat="1" ht="15" x14ac:dyDescent="0.25">
      <c r="F258" s="23"/>
    </row>
    <row r="259" spans="6:6" customFormat="1" ht="15" x14ac:dyDescent="0.25">
      <c r="F259" s="23"/>
    </row>
    <row r="260" spans="6:6" customFormat="1" ht="15" x14ac:dyDescent="0.25">
      <c r="F260" s="23"/>
    </row>
    <row r="261" spans="6:6" customFormat="1" ht="15" x14ac:dyDescent="0.25">
      <c r="F261" s="23"/>
    </row>
    <row r="262" spans="6:6" customFormat="1" ht="15" x14ac:dyDescent="0.25">
      <c r="F262" s="23"/>
    </row>
    <row r="263" spans="6:6" customFormat="1" ht="15" x14ac:dyDescent="0.25">
      <c r="F263" s="23"/>
    </row>
    <row r="264" spans="6:6" customFormat="1" ht="15" x14ac:dyDescent="0.25">
      <c r="F264" s="23"/>
    </row>
    <row r="265" spans="6:6" customFormat="1" ht="15" x14ac:dyDescent="0.25">
      <c r="F265" s="23"/>
    </row>
    <row r="266" spans="6:6" customFormat="1" ht="15" x14ac:dyDescent="0.25">
      <c r="F266" s="23"/>
    </row>
    <row r="267" spans="6:6" customFormat="1" ht="15" x14ac:dyDescent="0.25">
      <c r="F267" s="23"/>
    </row>
    <row r="268" spans="6:6" customFormat="1" ht="15" x14ac:dyDescent="0.25">
      <c r="F268" s="23"/>
    </row>
    <row r="269" spans="6:6" customFormat="1" ht="15" x14ac:dyDescent="0.25">
      <c r="F269" s="23"/>
    </row>
    <row r="270" spans="6:6" customFormat="1" ht="15" x14ac:dyDescent="0.25">
      <c r="F270" s="23"/>
    </row>
    <row r="271" spans="6:6" customFormat="1" ht="15" x14ac:dyDescent="0.25">
      <c r="F271" s="23"/>
    </row>
    <row r="272" spans="6:6" customFormat="1" ht="15" x14ac:dyDescent="0.25">
      <c r="F272" s="23"/>
    </row>
    <row r="273" spans="6:6" customFormat="1" ht="15" x14ac:dyDescent="0.25">
      <c r="F273" s="23"/>
    </row>
    <row r="274" spans="6:6" customFormat="1" ht="15" x14ac:dyDescent="0.25">
      <c r="F274" s="23"/>
    </row>
    <row r="275" spans="6:6" customFormat="1" ht="15" x14ac:dyDescent="0.25">
      <c r="F275" s="23"/>
    </row>
    <row r="276" spans="6:6" customFormat="1" ht="15" x14ac:dyDescent="0.25">
      <c r="F276" s="23"/>
    </row>
    <row r="277" spans="6:6" customFormat="1" ht="15" x14ac:dyDescent="0.25">
      <c r="F277" s="23"/>
    </row>
    <row r="278" spans="6:6" customFormat="1" ht="15" x14ac:dyDescent="0.25">
      <c r="F278" s="23"/>
    </row>
    <row r="279" spans="6:6" customFormat="1" ht="15" x14ac:dyDescent="0.25">
      <c r="F279" s="23"/>
    </row>
    <row r="280" spans="6:6" customFormat="1" ht="15" x14ac:dyDescent="0.25">
      <c r="F280" s="23"/>
    </row>
    <row r="281" spans="6:6" customFormat="1" ht="15" x14ac:dyDescent="0.25">
      <c r="F281" s="23"/>
    </row>
    <row r="282" spans="6:6" customFormat="1" ht="15" x14ac:dyDescent="0.25">
      <c r="F282" s="23"/>
    </row>
    <row r="283" spans="6:6" customFormat="1" ht="15" x14ac:dyDescent="0.25">
      <c r="F283" s="23"/>
    </row>
    <row r="284" spans="6:6" customFormat="1" ht="15" x14ac:dyDescent="0.25">
      <c r="F284" s="23"/>
    </row>
    <row r="285" spans="6:6" customFormat="1" ht="15" x14ac:dyDescent="0.25">
      <c r="F285" s="23"/>
    </row>
    <row r="286" spans="6:6" customFormat="1" ht="15" x14ac:dyDescent="0.25">
      <c r="F286" s="23"/>
    </row>
    <row r="287" spans="6:6" customFormat="1" ht="15" x14ac:dyDescent="0.25">
      <c r="F287" s="23"/>
    </row>
    <row r="288" spans="6:6" customFormat="1" ht="15" x14ac:dyDescent="0.25">
      <c r="F288" s="23"/>
    </row>
    <row r="289" spans="6:6" customFormat="1" ht="15" x14ac:dyDescent="0.25">
      <c r="F289" s="23"/>
    </row>
    <row r="290" spans="6:6" customFormat="1" ht="15" x14ac:dyDescent="0.25">
      <c r="F290" s="23"/>
    </row>
    <row r="291" spans="6:6" customFormat="1" ht="15" x14ac:dyDescent="0.25">
      <c r="F291" s="23"/>
    </row>
    <row r="292" spans="6:6" customFormat="1" ht="15" x14ac:dyDescent="0.25">
      <c r="F292" s="23"/>
    </row>
    <row r="293" spans="6:6" customFormat="1" ht="15" x14ac:dyDescent="0.25">
      <c r="F293" s="23"/>
    </row>
    <row r="294" spans="6:6" customFormat="1" ht="15" x14ac:dyDescent="0.25">
      <c r="F294" s="23"/>
    </row>
    <row r="295" spans="6:6" customFormat="1" ht="15" x14ac:dyDescent="0.25">
      <c r="F295" s="23"/>
    </row>
    <row r="296" spans="6:6" customFormat="1" ht="15" x14ac:dyDescent="0.25">
      <c r="F296" s="23"/>
    </row>
    <row r="297" spans="6:6" customFormat="1" ht="15" x14ac:dyDescent="0.25">
      <c r="F297" s="23"/>
    </row>
    <row r="298" spans="6:6" customFormat="1" ht="15" x14ac:dyDescent="0.25">
      <c r="F298" s="23"/>
    </row>
    <row r="299" spans="6:6" customFormat="1" ht="15" x14ac:dyDescent="0.25">
      <c r="F299" s="23"/>
    </row>
    <row r="300" spans="6:6" customFormat="1" ht="15" x14ac:dyDescent="0.25">
      <c r="F300" s="23"/>
    </row>
    <row r="301" spans="6:6" customFormat="1" ht="15" x14ac:dyDescent="0.25">
      <c r="F301" s="23"/>
    </row>
    <row r="302" spans="6:6" customFormat="1" ht="15" x14ac:dyDescent="0.25">
      <c r="F302" s="23"/>
    </row>
    <row r="303" spans="6:6" customFormat="1" ht="15" x14ac:dyDescent="0.25">
      <c r="F303" s="23"/>
    </row>
    <row r="304" spans="6:6" customFormat="1" ht="15" x14ac:dyDescent="0.25">
      <c r="F304" s="23"/>
    </row>
    <row r="305" spans="6:6" customFormat="1" ht="15" x14ac:dyDescent="0.25">
      <c r="F305" s="23"/>
    </row>
    <row r="306" spans="6:6" customFormat="1" ht="15" x14ac:dyDescent="0.25">
      <c r="F306" s="23"/>
    </row>
    <row r="307" spans="6:6" customFormat="1" ht="15" x14ac:dyDescent="0.25">
      <c r="F307" s="23"/>
    </row>
    <row r="308" spans="6:6" customFormat="1" ht="15" x14ac:dyDescent="0.25">
      <c r="F308" s="23"/>
    </row>
    <row r="309" spans="6:6" customFormat="1" ht="15" x14ac:dyDescent="0.25">
      <c r="F309" s="23"/>
    </row>
    <row r="310" spans="6:6" customFormat="1" ht="15" x14ac:dyDescent="0.25">
      <c r="F310" s="23"/>
    </row>
    <row r="311" spans="6:6" customFormat="1" ht="15" x14ac:dyDescent="0.25">
      <c r="F311" s="23"/>
    </row>
    <row r="312" spans="6:6" customFormat="1" ht="15" x14ac:dyDescent="0.25">
      <c r="F312" s="23"/>
    </row>
    <row r="313" spans="6:6" customFormat="1" ht="15" x14ac:dyDescent="0.25">
      <c r="F313" s="23"/>
    </row>
    <row r="314" spans="6:6" customFormat="1" ht="15" x14ac:dyDescent="0.25">
      <c r="F314" s="23"/>
    </row>
    <row r="315" spans="6:6" customFormat="1" ht="15" x14ac:dyDescent="0.25">
      <c r="F315" s="23"/>
    </row>
    <row r="316" spans="6:6" customFormat="1" ht="15" x14ac:dyDescent="0.25">
      <c r="F316" s="23"/>
    </row>
    <row r="317" spans="6:6" customFormat="1" ht="15" x14ac:dyDescent="0.25">
      <c r="F317" s="23"/>
    </row>
    <row r="318" spans="6:6" customFormat="1" ht="15" x14ac:dyDescent="0.25">
      <c r="F318" s="23"/>
    </row>
    <row r="319" spans="6:6" customFormat="1" ht="15" x14ac:dyDescent="0.25">
      <c r="F319" s="23"/>
    </row>
    <row r="320" spans="6:6" customFormat="1" ht="15" x14ac:dyDescent="0.25">
      <c r="F320" s="23"/>
    </row>
    <row r="321" spans="6:6" customFormat="1" ht="15" x14ac:dyDescent="0.25">
      <c r="F321" s="23"/>
    </row>
    <row r="322" spans="6:6" customFormat="1" ht="15" x14ac:dyDescent="0.25">
      <c r="F322" s="23"/>
    </row>
    <row r="323" spans="6:6" customFormat="1" ht="15" x14ac:dyDescent="0.25">
      <c r="F323" s="23"/>
    </row>
    <row r="324" spans="6:6" customFormat="1" ht="15" x14ac:dyDescent="0.25">
      <c r="F324" s="23"/>
    </row>
    <row r="325" spans="6:6" customFormat="1" ht="15" x14ac:dyDescent="0.25">
      <c r="F325" s="23"/>
    </row>
    <row r="326" spans="6:6" customFormat="1" ht="15" x14ac:dyDescent="0.25">
      <c r="F326" s="23"/>
    </row>
    <row r="327" spans="6:6" customFormat="1" ht="15" x14ac:dyDescent="0.25">
      <c r="F327" s="23"/>
    </row>
    <row r="328" spans="6:6" customFormat="1" ht="15" x14ac:dyDescent="0.25">
      <c r="F328" s="23"/>
    </row>
    <row r="329" spans="6:6" customFormat="1" ht="15" x14ac:dyDescent="0.25">
      <c r="F329" s="23"/>
    </row>
    <row r="330" spans="6:6" customFormat="1" ht="15" x14ac:dyDescent="0.25">
      <c r="F330" s="23"/>
    </row>
    <row r="331" spans="6:6" customFormat="1" ht="15" x14ac:dyDescent="0.25">
      <c r="F331" s="23"/>
    </row>
    <row r="332" spans="6:6" customFormat="1" ht="15" x14ac:dyDescent="0.25">
      <c r="F332" s="23"/>
    </row>
    <row r="333" spans="6:6" customFormat="1" ht="15" x14ac:dyDescent="0.25">
      <c r="F333" s="23"/>
    </row>
    <row r="334" spans="6:6" customFormat="1" ht="15" x14ac:dyDescent="0.25">
      <c r="F334" s="23"/>
    </row>
    <row r="335" spans="6:6" customFormat="1" ht="15" x14ac:dyDescent="0.25">
      <c r="F335" s="23"/>
    </row>
    <row r="336" spans="6:6" customFormat="1" ht="15" x14ac:dyDescent="0.25">
      <c r="F336" s="23"/>
    </row>
    <row r="337" spans="6:6" customFormat="1" ht="15" x14ac:dyDescent="0.25">
      <c r="F337" s="23"/>
    </row>
    <row r="338" spans="6:6" customFormat="1" ht="15" x14ac:dyDescent="0.25">
      <c r="F338" s="23"/>
    </row>
    <row r="339" spans="6:6" customFormat="1" ht="15" x14ac:dyDescent="0.25">
      <c r="F339" s="23"/>
    </row>
    <row r="340" spans="6:6" customFormat="1" ht="15" x14ac:dyDescent="0.25">
      <c r="F340" s="23"/>
    </row>
    <row r="341" spans="6:6" customFormat="1" ht="15" x14ac:dyDescent="0.25">
      <c r="F341" s="23"/>
    </row>
    <row r="342" spans="6:6" customFormat="1" ht="15" x14ac:dyDescent="0.25">
      <c r="F342" s="23"/>
    </row>
    <row r="343" spans="6:6" customFormat="1" ht="15" x14ac:dyDescent="0.25">
      <c r="F343" s="23"/>
    </row>
    <row r="344" spans="6:6" customFormat="1" ht="15" x14ac:dyDescent="0.25">
      <c r="F344" s="23"/>
    </row>
    <row r="345" spans="6:6" customFormat="1" ht="15" x14ac:dyDescent="0.25">
      <c r="F345" s="23"/>
    </row>
    <row r="346" spans="6:6" customFormat="1" ht="15" x14ac:dyDescent="0.25">
      <c r="F346" s="23"/>
    </row>
    <row r="347" spans="6:6" customFormat="1" ht="15" x14ac:dyDescent="0.25">
      <c r="F347" s="23"/>
    </row>
    <row r="348" spans="6:6" customFormat="1" ht="15" x14ac:dyDescent="0.25">
      <c r="F348" s="23"/>
    </row>
    <row r="349" spans="6:6" customFormat="1" ht="15" x14ac:dyDescent="0.25">
      <c r="F349" s="23"/>
    </row>
    <row r="350" spans="6:6" customFormat="1" ht="15" x14ac:dyDescent="0.25">
      <c r="F350" s="23"/>
    </row>
    <row r="351" spans="6:6" customFormat="1" ht="15" x14ac:dyDescent="0.25">
      <c r="F351" s="23"/>
    </row>
    <row r="352" spans="6:6" customFormat="1" ht="15" x14ac:dyDescent="0.25">
      <c r="F352" s="23"/>
    </row>
    <row r="353" spans="6:6" customFormat="1" ht="15" x14ac:dyDescent="0.25">
      <c r="F353" s="23"/>
    </row>
    <row r="354" spans="6:6" customFormat="1" ht="15" x14ac:dyDescent="0.25">
      <c r="F354" s="23"/>
    </row>
    <row r="355" spans="6:6" customFormat="1" ht="15" x14ac:dyDescent="0.25">
      <c r="F355" s="23"/>
    </row>
    <row r="356" spans="6:6" customFormat="1" ht="15" x14ac:dyDescent="0.25">
      <c r="F356" s="23"/>
    </row>
    <row r="357" spans="6:6" customFormat="1" ht="15" x14ac:dyDescent="0.25">
      <c r="F357" s="23"/>
    </row>
    <row r="358" spans="6:6" customFormat="1" ht="15" x14ac:dyDescent="0.25">
      <c r="F358" s="23"/>
    </row>
    <row r="359" spans="6:6" customFormat="1" ht="15" x14ac:dyDescent="0.25">
      <c r="F359" s="23"/>
    </row>
    <row r="360" spans="6:6" customFormat="1" ht="15" x14ac:dyDescent="0.25">
      <c r="F360" s="23"/>
    </row>
    <row r="361" spans="6:6" customFormat="1" ht="15" x14ac:dyDescent="0.25">
      <c r="F361" s="23"/>
    </row>
    <row r="362" spans="6:6" customFormat="1" ht="15" x14ac:dyDescent="0.25">
      <c r="F362" s="23"/>
    </row>
    <row r="363" spans="6:6" customFormat="1" ht="15" x14ac:dyDescent="0.25">
      <c r="F363" s="23"/>
    </row>
    <row r="364" spans="6:6" customFormat="1" ht="15" x14ac:dyDescent="0.25">
      <c r="F364" s="23"/>
    </row>
    <row r="365" spans="6:6" customFormat="1" ht="15" x14ac:dyDescent="0.25">
      <c r="F365" s="23"/>
    </row>
    <row r="366" spans="6:6" customFormat="1" ht="15" x14ac:dyDescent="0.25">
      <c r="F366" s="23"/>
    </row>
    <row r="367" spans="6:6" customFormat="1" ht="15" x14ac:dyDescent="0.25">
      <c r="F367" s="23"/>
    </row>
    <row r="368" spans="6:6" customFormat="1" ht="15" x14ac:dyDescent="0.25">
      <c r="F368" s="23"/>
    </row>
    <row r="369" spans="6:6" customFormat="1" ht="15" x14ac:dyDescent="0.25">
      <c r="F369" s="23"/>
    </row>
    <row r="370" spans="6:6" customFormat="1" ht="15" x14ac:dyDescent="0.25">
      <c r="F370" s="23"/>
    </row>
    <row r="371" spans="6:6" customFormat="1" ht="15" x14ac:dyDescent="0.25">
      <c r="F371" s="23"/>
    </row>
    <row r="372" spans="6:6" customFormat="1" ht="15" x14ac:dyDescent="0.25">
      <c r="F372" s="23"/>
    </row>
    <row r="373" spans="6:6" customFormat="1" ht="15" x14ac:dyDescent="0.25">
      <c r="F373" s="23"/>
    </row>
    <row r="374" spans="6:6" customFormat="1" ht="15" x14ac:dyDescent="0.25">
      <c r="F374" s="23"/>
    </row>
    <row r="375" spans="6:6" customFormat="1" ht="15" x14ac:dyDescent="0.25">
      <c r="F375" s="23"/>
    </row>
    <row r="376" spans="6:6" customFormat="1" ht="15" x14ac:dyDescent="0.25">
      <c r="F376" s="23"/>
    </row>
    <row r="377" spans="6:6" customFormat="1" ht="15" x14ac:dyDescent="0.25">
      <c r="F377" s="23"/>
    </row>
    <row r="378" spans="6:6" customFormat="1" ht="15" x14ac:dyDescent="0.25">
      <c r="F378" s="23"/>
    </row>
    <row r="379" spans="6:6" customFormat="1" ht="15" x14ac:dyDescent="0.25">
      <c r="F379" s="23"/>
    </row>
    <row r="380" spans="6:6" customFormat="1" ht="15" x14ac:dyDescent="0.25">
      <c r="F380" s="23"/>
    </row>
    <row r="381" spans="6:6" customFormat="1" ht="15" x14ac:dyDescent="0.25">
      <c r="F381" s="23"/>
    </row>
    <row r="382" spans="6:6" customFormat="1" ht="15" x14ac:dyDescent="0.25">
      <c r="F382" s="23"/>
    </row>
    <row r="383" spans="6:6" customFormat="1" ht="15" x14ac:dyDescent="0.25">
      <c r="F383" s="23"/>
    </row>
    <row r="384" spans="6:6" customFormat="1" ht="15" x14ac:dyDescent="0.25">
      <c r="F384" s="23"/>
    </row>
    <row r="385" spans="6:6" customFormat="1" ht="15" x14ac:dyDescent="0.25">
      <c r="F385" s="23"/>
    </row>
    <row r="386" spans="6:6" customFormat="1" ht="15" x14ac:dyDescent="0.25">
      <c r="F386" s="23"/>
    </row>
    <row r="387" spans="6:6" customFormat="1" ht="15" x14ac:dyDescent="0.25">
      <c r="F387" s="23"/>
    </row>
    <row r="388" spans="6:6" customFormat="1" ht="15" x14ac:dyDescent="0.25">
      <c r="F388" s="23"/>
    </row>
    <row r="389" spans="6:6" customFormat="1" ht="15" x14ac:dyDescent="0.25">
      <c r="F389" s="23"/>
    </row>
    <row r="390" spans="6:6" customFormat="1" ht="15" x14ac:dyDescent="0.25">
      <c r="F390" s="23"/>
    </row>
    <row r="391" spans="6:6" customFormat="1" ht="15" x14ac:dyDescent="0.25">
      <c r="F391" s="23"/>
    </row>
    <row r="392" spans="6:6" customFormat="1" ht="15" x14ac:dyDescent="0.25">
      <c r="F392" s="23"/>
    </row>
    <row r="393" spans="6:6" customFormat="1" ht="15" x14ac:dyDescent="0.25">
      <c r="F393" s="23"/>
    </row>
    <row r="394" spans="6:6" customFormat="1" ht="15" x14ac:dyDescent="0.25">
      <c r="F394" s="23"/>
    </row>
    <row r="395" spans="6:6" customFormat="1" ht="15" x14ac:dyDescent="0.25">
      <c r="F395" s="23"/>
    </row>
    <row r="396" spans="6:6" customFormat="1" ht="15" x14ac:dyDescent="0.25">
      <c r="F396" s="23"/>
    </row>
    <row r="397" spans="6:6" customFormat="1" ht="15" x14ac:dyDescent="0.25">
      <c r="F397" s="23"/>
    </row>
    <row r="398" spans="6:6" customFormat="1" ht="15" x14ac:dyDescent="0.25">
      <c r="F398" s="23"/>
    </row>
    <row r="399" spans="6:6" customFormat="1" ht="15" x14ac:dyDescent="0.25">
      <c r="F399" s="23"/>
    </row>
    <row r="400" spans="6:6" customFormat="1" ht="15" x14ac:dyDescent="0.25">
      <c r="F400" s="23"/>
    </row>
    <row r="401" spans="6:6" customFormat="1" ht="15" x14ac:dyDescent="0.25">
      <c r="F401" s="23"/>
    </row>
    <row r="402" spans="6:6" customFormat="1" ht="15" x14ac:dyDescent="0.25">
      <c r="F402" s="23"/>
    </row>
    <row r="403" spans="6:6" customFormat="1" ht="15" x14ac:dyDescent="0.25">
      <c r="F403" s="23"/>
    </row>
    <row r="404" spans="6:6" customFormat="1" ht="15" x14ac:dyDescent="0.25">
      <c r="F404" s="23"/>
    </row>
    <row r="405" spans="6:6" customFormat="1" ht="15" x14ac:dyDescent="0.25">
      <c r="F405" s="23"/>
    </row>
    <row r="406" spans="6:6" customFormat="1" ht="15" x14ac:dyDescent="0.25">
      <c r="F406" s="23"/>
    </row>
    <row r="407" spans="6:6" customFormat="1" ht="15" x14ac:dyDescent="0.25">
      <c r="F407" s="23"/>
    </row>
    <row r="408" spans="6:6" customFormat="1" ht="15" x14ac:dyDescent="0.25">
      <c r="F408" s="23"/>
    </row>
    <row r="409" spans="6:6" customFormat="1" ht="15" x14ac:dyDescent="0.25">
      <c r="F409" s="23"/>
    </row>
    <row r="410" spans="6:6" customFormat="1" ht="15" x14ac:dyDescent="0.25">
      <c r="F410" s="23"/>
    </row>
    <row r="411" spans="6:6" customFormat="1" ht="15" x14ac:dyDescent="0.25">
      <c r="F411" s="23"/>
    </row>
    <row r="412" spans="6:6" customFormat="1" ht="15" x14ac:dyDescent="0.25">
      <c r="F412" s="23"/>
    </row>
    <row r="413" spans="6:6" customFormat="1" ht="15" x14ac:dyDescent="0.25">
      <c r="F413" s="23"/>
    </row>
    <row r="414" spans="6:6" customFormat="1" ht="15" x14ac:dyDescent="0.25">
      <c r="F414" s="23"/>
    </row>
    <row r="415" spans="6:6" customFormat="1" ht="15" x14ac:dyDescent="0.25">
      <c r="F415" s="23"/>
    </row>
    <row r="416" spans="6:6" customFormat="1" ht="15" x14ac:dyDescent="0.25">
      <c r="F416" s="23"/>
    </row>
    <row r="417" spans="6:6" customFormat="1" ht="15" x14ac:dyDescent="0.25">
      <c r="F417" s="23"/>
    </row>
    <row r="418" spans="6:6" customFormat="1" ht="15" x14ac:dyDescent="0.25">
      <c r="F418" s="23"/>
    </row>
    <row r="419" spans="6:6" customFormat="1" ht="15" x14ac:dyDescent="0.25">
      <c r="F419" s="23"/>
    </row>
    <row r="420" spans="6:6" customFormat="1" ht="15" x14ac:dyDescent="0.25">
      <c r="F420" s="23"/>
    </row>
    <row r="421" spans="6:6" customFormat="1" ht="15" x14ac:dyDescent="0.25">
      <c r="F421" s="23"/>
    </row>
    <row r="422" spans="6:6" customFormat="1" ht="15" x14ac:dyDescent="0.25">
      <c r="F422" s="23"/>
    </row>
    <row r="423" spans="6:6" customFormat="1" ht="15" x14ac:dyDescent="0.25">
      <c r="F423" s="23"/>
    </row>
    <row r="424" spans="6:6" customFormat="1" ht="15" x14ac:dyDescent="0.25">
      <c r="F424" s="23"/>
    </row>
    <row r="425" spans="6:6" customFormat="1" ht="15" x14ac:dyDescent="0.25">
      <c r="F425" s="23"/>
    </row>
    <row r="426" spans="6:6" customFormat="1" ht="15" x14ac:dyDescent="0.25">
      <c r="F426" s="23"/>
    </row>
    <row r="427" spans="6:6" customFormat="1" ht="15" x14ac:dyDescent="0.25">
      <c r="F427" s="23"/>
    </row>
    <row r="428" spans="6:6" customFormat="1" ht="15" x14ac:dyDescent="0.25">
      <c r="F428" s="23"/>
    </row>
    <row r="429" spans="6:6" customFormat="1" ht="15" x14ac:dyDescent="0.25">
      <c r="F429" s="23"/>
    </row>
    <row r="430" spans="6:6" customFormat="1" ht="15" x14ac:dyDescent="0.25">
      <c r="F430" s="23"/>
    </row>
    <row r="431" spans="6:6" customFormat="1" ht="15" x14ac:dyDescent="0.25">
      <c r="F431" s="23"/>
    </row>
    <row r="432" spans="6:6" customFormat="1" ht="15" x14ac:dyDescent="0.25">
      <c r="F432" s="23"/>
    </row>
    <row r="433" spans="6:6" customFormat="1" ht="15" x14ac:dyDescent="0.25">
      <c r="F433" s="23"/>
    </row>
    <row r="434" spans="6:6" customFormat="1" ht="15" x14ac:dyDescent="0.25">
      <c r="F434" s="23"/>
    </row>
    <row r="435" spans="6:6" customFormat="1" ht="15" x14ac:dyDescent="0.25">
      <c r="F435" s="23"/>
    </row>
    <row r="436" spans="6:6" customFormat="1" ht="15" x14ac:dyDescent="0.25">
      <c r="F436" s="23"/>
    </row>
    <row r="437" spans="6:6" customFormat="1" ht="15" x14ac:dyDescent="0.25">
      <c r="F437" s="23"/>
    </row>
    <row r="438" spans="6:6" customFormat="1" ht="15" x14ac:dyDescent="0.25">
      <c r="F438" s="23"/>
    </row>
    <row r="439" spans="6:6" customFormat="1" ht="15" x14ac:dyDescent="0.25">
      <c r="F439" s="23"/>
    </row>
    <row r="440" spans="6:6" customFormat="1" ht="15" x14ac:dyDescent="0.25">
      <c r="F440" s="23"/>
    </row>
    <row r="441" spans="6:6" customFormat="1" ht="15" x14ac:dyDescent="0.25">
      <c r="F441" s="23"/>
    </row>
    <row r="442" spans="6:6" customFormat="1" ht="15" x14ac:dyDescent="0.25">
      <c r="F442" s="23"/>
    </row>
    <row r="443" spans="6:6" customFormat="1" ht="15" x14ac:dyDescent="0.25">
      <c r="F443" s="23"/>
    </row>
    <row r="444" spans="6:6" customFormat="1" ht="15" x14ac:dyDescent="0.25">
      <c r="F444" s="23"/>
    </row>
    <row r="445" spans="6:6" customFormat="1" ht="15" x14ac:dyDescent="0.25">
      <c r="F445" s="23"/>
    </row>
    <row r="446" spans="6:6" customFormat="1" ht="15" x14ac:dyDescent="0.25">
      <c r="F446" s="23"/>
    </row>
    <row r="447" spans="6:6" customFormat="1" ht="15" x14ac:dyDescent="0.25">
      <c r="F447" s="23"/>
    </row>
    <row r="448" spans="6:6" customFormat="1" ht="15" x14ac:dyDescent="0.25">
      <c r="F448" s="23"/>
    </row>
    <row r="449" spans="6:6" customFormat="1" ht="15" x14ac:dyDescent="0.25">
      <c r="F449" s="23"/>
    </row>
    <row r="450" spans="6:6" customFormat="1" ht="15" x14ac:dyDescent="0.25">
      <c r="F450" s="23"/>
    </row>
    <row r="451" spans="6:6" customFormat="1" ht="15" x14ac:dyDescent="0.25">
      <c r="F451" s="23"/>
    </row>
    <row r="452" spans="6:6" customFormat="1" ht="15" x14ac:dyDescent="0.25">
      <c r="F452" s="23"/>
    </row>
    <row r="453" spans="6:6" customFormat="1" ht="15" x14ac:dyDescent="0.25">
      <c r="F453" s="23"/>
    </row>
    <row r="454" spans="6:6" customFormat="1" ht="15" x14ac:dyDescent="0.25">
      <c r="F454" s="23"/>
    </row>
    <row r="455" spans="6:6" customFormat="1" ht="15" x14ac:dyDescent="0.25">
      <c r="F455" s="23"/>
    </row>
    <row r="456" spans="6:6" customFormat="1" ht="15" x14ac:dyDescent="0.25">
      <c r="F456" s="23"/>
    </row>
    <row r="457" spans="6:6" customFormat="1" ht="15" x14ac:dyDescent="0.25">
      <c r="F457" s="23"/>
    </row>
    <row r="458" spans="6:6" customFormat="1" ht="15" x14ac:dyDescent="0.25">
      <c r="F458" s="23"/>
    </row>
    <row r="459" spans="6:6" customFormat="1" ht="15" x14ac:dyDescent="0.25">
      <c r="F459" s="23"/>
    </row>
    <row r="460" spans="6:6" customFormat="1" ht="15" x14ac:dyDescent="0.25">
      <c r="F460" s="23"/>
    </row>
    <row r="461" spans="6:6" customFormat="1" ht="15" x14ac:dyDescent="0.25">
      <c r="F461" s="23"/>
    </row>
    <row r="462" spans="6:6" customFormat="1" ht="15" x14ac:dyDescent="0.25">
      <c r="F462" s="23"/>
    </row>
    <row r="463" spans="6:6" customFormat="1" ht="15" x14ac:dyDescent="0.25">
      <c r="F463" s="23"/>
    </row>
    <row r="464" spans="6:6" customFormat="1" ht="15" x14ac:dyDescent="0.25">
      <c r="F464" s="23"/>
    </row>
    <row r="465" spans="6:6" customFormat="1" ht="15" x14ac:dyDescent="0.25">
      <c r="F465" s="23"/>
    </row>
    <row r="466" spans="6:6" customFormat="1" ht="15" x14ac:dyDescent="0.25">
      <c r="F466" s="23"/>
    </row>
    <row r="467" spans="6:6" customFormat="1" ht="15" x14ac:dyDescent="0.25">
      <c r="F467" s="23"/>
    </row>
    <row r="468" spans="6:6" customFormat="1" ht="15" x14ac:dyDescent="0.25">
      <c r="F468" s="23"/>
    </row>
    <row r="469" spans="6:6" customFormat="1" ht="15" x14ac:dyDescent="0.25">
      <c r="F469" s="23"/>
    </row>
    <row r="470" spans="6:6" customFormat="1" ht="15" x14ac:dyDescent="0.25">
      <c r="F470" s="23"/>
    </row>
    <row r="471" spans="6:6" customFormat="1" ht="15" x14ac:dyDescent="0.25">
      <c r="F471" s="23"/>
    </row>
    <row r="472" spans="6:6" customFormat="1" ht="15" x14ac:dyDescent="0.25">
      <c r="F472" s="23"/>
    </row>
    <row r="473" spans="6:6" customFormat="1" ht="15" x14ac:dyDescent="0.25">
      <c r="F473" s="23"/>
    </row>
    <row r="474" spans="6:6" customFormat="1" ht="15" x14ac:dyDescent="0.25">
      <c r="F474" s="23"/>
    </row>
    <row r="475" spans="6:6" customFormat="1" ht="15" x14ac:dyDescent="0.25">
      <c r="F475" s="23"/>
    </row>
    <row r="476" spans="6:6" customFormat="1" ht="15" x14ac:dyDescent="0.25">
      <c r="F476" s="23"/>
    </row>
    <row r="477" spans="6:6" customFormat="1" ht="15" x14ac:dyDescent="0.25">
      <c r="F477" s="23"/>
    </row>
    <row r="478" spans="6:6" customFormat="1" ht="15" x14ac:dyDescent="0.25">
      <c r="F478" s="23"/>
    </row>
    <row r="479" spans="6:6" customFormat="1" ht="15" x14ac:dyDescent="0.25">
      <c r="F479" s="23"/>
    </row>
    <row r="480" spans="6:6" customFormat="1" ht="15" x14ac:dyDescent="0.25">
      <c r="F480" s="23"/>
    </row>
    <row r="481" spans="6:6" customFormat="1" ht="15" x14ac:dyDescent="0.25">
      <c r="F481" s="23"/>
    </row>
    <row r="482" spans="6:6" customFormat="1" ht="15" x14ac:dyDescent="0.25">
      <c r="F482" s="23"/>
    </row>
    <row r="483" spans="6:6" customFormat="1" ht="15" x14ac:dyDescent="0.25">
      <c r="F483" s="23"/>
    </row>
    <row r="484" spans="6:6" customFormat="1" ht="15" x14ac:dyDescent="0.25">
      <c r="F484" s="23"/>
    </row>
    <row r="485" spans="6:6" customFormat="1" ht="15" x14ac:dyDescent="0.25">
      <c r="F485" s="23"/>
    </row>
    <row r="486" spans="6:6" customFormat="1" ht="15" x14ac:dyDescent="0.25">
      <c r="F486" s="23"/>
    </row>
    <row r="487" spans="6:6" customFormat="1" ht="15" x14ac:dyDescent="0.25">
      <c r="F487" s="23"/>
    </row>
    <row r="488" spans="6:6" customFormat="1" ht="15" x14ac:dyDescent="0.25">
      <c r="F488" s="23"/>
    </row>
    <row r="489" spans="6:6" customFormat="1" ht="15" x14ac:dyDescent="0.25">
      <c r="F489" s="23"/>
    </row>
    <row r="490" spans="6:6" customFormat="1" ht="15" x14ac:dyDescent="0.25">
      <c r="F490" s="23"/>
    </row>
    <row r="491" spans="6:6" customFormat="1" ht="15" x14ac:dyDescent="0.25">
      <c r="F491" s="23"/>
    </row>
    <row r="492" spans="6:6" customFormat="1" ht="15" x14ac:dyDescent="0.25">
      <c r="F492" s="23"/>
    </row>
    <row r="493" spans="6:6" customFormat="1" ht="15" x14ac:dyDescent="0.25">
      <c r="F493" s="23"/>
    </row>
    <row r="494" spans="6:6" customFormat="1" ht="15" x14ac:dyDescent="0.25">
      <c r="F494" s="23"/>
    </row>
    <row r="495" spans="6:6" customFormat="1" ht="15" x14ac:dyDescent="0.25">
      <c r="F495" s="23"/>
    </row>
    <row r="496" spans="6:6" customFormat="1" ht="15" x14ac:dyDescent="0.25">
      <c r="F496" s="23"/>
    </row>
    <row r="497" spans="6:6" customFormat="1" ht="15" x14ac:dyDescent="0.25">
      <c r="F497" s="23"/>
    </row>
    <row r="498" spans="6:6" customFormat="1" ht="15" x14ac:dyDescent="0.25">
      <c r="F498" s="23"/>
    </row>
    <row r="499" spans="6:6" customFormat="1" ht="15" x14ac:dyDescent="0.25">
      <c r="F499" s="23"/>
    </row>
    <row r="500" spans="6:6" customFormat="1" ht="15" x14ac:dyDescent="0.25">
      <c r="F500" s="23"/>
    </row>
    <row r="501" spans="6:6" customFormat="1" ht="15" x14ac:dyDescent="0.25">
      <c r="F501" s="23"/>
    </row>
    <row r="502" spans="6:6" customFormat="1" ht="15" x14ac:dyDescent="0.25">
      <c r="F502" s="23"/>
    </row>
    <row r="503" spans="6:6" customFormat="1" ht="15" x14ac:dyDescent="0.25">
      <c r="F503" s="23"/>
    </row>
    <row r="504" spans="6:6" customFormat="1" ht="15" x14ac:dyDescent="0.25">
      <c r="F504" s="23"/>
    </row>
    <row r="505" spans="6:6" customFormat="1" ht="15" x14ac:dyDescent="0.25">
      <c r="F505" s="23"/>
    </row>
    <row r="506" spans="6:6" customFormat="1" ht="15" x14ac:dyDescent="0.25">
      <c r="F506" s="23"/>
    </row>
    <row r="507" spans="6:6" customFormat="1" ht="15" x14ac:dyDescent="0.25">
      <c r="F507" s="23"/>
    </row>
    <row r="508" spans="6:6" customFormat="1" ht="15" x14ac:dyDescent="0.25">
      <c r="F508" s="23"/>
    </row>
    <row r="509" spans="6:6" customFormat="1" ht="15" x14ac:dyDescent="0.25">
      <c r="F509" s="23"/>
    </row>
    <row r="510" spans="6:6" customFormat="1" ht="15" x14ac:dyDescent="0.25">
      <c r="F510" s="23"/>
    </row>
    <row r="511" spans="6:6" customFormat="1" ht="15" x14ac:dyDescent="0.25">
      <c r="F511" s="23"/>
    </row>
    <row r="512" spans="6:6" customFormat="1" ht="15" x14ac:dyDescent="0.25">
      <c r="F512" s="23"/>
    </row>
    <row r="513" spans="6:6" customFormat="1" ht="15" x14ac:dyDescent="0.25">
      <c r="F513" s="23"/>
    </row>
    <row r="514" spans="6:6" customFormat="1" ht="15" x14ac:dyDescent="0.25">
      <c r="F514" s="23"/>
    </row>
    <row r="515" spans="6:6" customFormat="1" ht="15" x14ac:dyDescent="0.25">
      <c r="F515" s="23"/>
    </row>
    <row r="516" spans="6:6" customFormat="1" ht="15" x14ac:dyDescent="0.25">
      <c r="F516" s="23"/>
    </row>
    <row r="517" spans="6:6" customFormat="1" ht="15" x14ac:dyDescent="0.25">
      <c r="F517" s="23"/>
    </row>
    <row r="518" spans="6:6" customFormat="1" ht="15" x14ac:dyDescent="0.25">
      <c r="F518" s="23"/>
    </row>
    <row r="519" spans="6:6" customFormat="1" ht="15" x14ac:dyDescent="0.25">
      <c r="F519" s="23"/>
    </row>
    <row r="520" spans="6:6" customFormat="1" ht="15" x14ac:dyDescent="0.25">
      <c r="F520" s="23"/>
    </row>
    <row r="521" spans="6:6" customFormat="1" ht="15" x14ac:dyDescent="0.25">
      <c r="F521" s="23"/>
    </row>
    <row r="522" spans="6:6" customFormat="1" ht="15" x14ac:dyDescent="0.25">
      <c r="F522" s="23"/>
    </row>
    <row r="523" spans="6:6" customFormat="1" ht="15" x14ac:dyDescent="0.25">
      <c r="F523" s="23"/>
    </row>
    <row r="524" spans="6:6" customFormat="1" ht="15" x14ac:dyDescent="0.25">
      <c r="F524" s="23"/>
    </row>
    <row r="525" spans="6:6" customFormat="1" ht="15" x14ac:dyDescent="0.25">
      <c r="F525" s="23"/>
    </row>
    <row r="526" spans="6:6" customFormat="1" ht="15" x14ac:dyDescent="0.25">
      <c r="F526" s="23"/>
    </row>
    <row r="527" spans="6:6" customFormat="1" ht="15" x14ac:dyDescent="0.25">
      <c r="F527" s="23"/>
    </row>
    <row r="528" spans="6:6" customFormat="1" ht="15" x14ac:dyDescent="0.25">
      <c r="F528" s="23"/>
    </row>
    <row r="529" spans="6:6" customFormat="1" ht="15" x14ac:dyDescent="0.25">
      <c r="F529" s="23"/>
    </row>
    <row r="530" spans="6:6" customFormat="1" ht="15" x14ac:dyDescent="0.25">
      <c r="F530" s="23"/>
    </row>
    <row r="531" spans="6:6" customFormat="1" ht="15" x14ac:dyDescent="0.25">
      <c r="F531" s="23"/>
    </row>
    <row r="532" spans="6:6" customFormat="1" ht="15" x14ac:dyDescent="0.25">
      <c r="F532" s="23"/>
    </row>
    <row r="533" spans="6:6" customFormat="1" ht="15" x14ac:dyDescent="0.25">
      <c r="F533" s="23"/>
    </row>
    <row r="534" spans="6:6" customFormat="1" ht="15" x14ac:dyDescent="0.25">
      <c r="F534" s="23"/>
    </row>
    <row r="535" spans="6:6" customFormat="1" ht="15" x14ac:dyDescent="0.25">
      <c r="F535" s="23"/>
    </row>
    <row r="536" spans="6:6" customFormat="1" ht="15" x14ac:dyDescent="0.25">
      <c r="F536" s="23"/>
    </row>
    <row r="537" spans="6:6" customFormat="1" ht="15" x14ac:dyDescent="0.25">
      <c r="F537" s="23"/>
    </row>
    <row r="538" spans="6:6" customFormat="1" ht="15" x14ac:dyDescent="0.25">
      <c r="F538" s="23"/>
    </row>
    <row r="539" spans="6:6" customFormat="1" ht="15" x14ac:dyDescent="0.25">
      <c r="F539" s="23"/>
    </row>
    <row r="540" spans="6:6" customFormat="1" ht="15" x14ac:dyDescent="0.25">
      <c r="F540" s="23"/>
    </row>
    <row r="541" spans="6:6" customFormat="1" ht="15" x14ac:dyDescent="0.25">
      <c r="F541" s="23"/>
    </row>
    <row r="542" spans="6:6" customFormat="1" ht="15" x14ac:dyDescent="0.25">
      <c r="F542" s="23"/>
    </row>
    <row r="543" spans="6:6" customFormat="1" ht="15" x14ac:dyDescent="0.25">
      <c r="F543" s="23"/>
    </row>
    <row r="544" spans="6:6" customFormat="1" ht="15" x14ac:dyDescent="0.25">
      <c r="F544" s="23"/>
    </row>
    <row r="545" spans="6:6" customFormat="1" ht="15" x14ac:dyDescent="0.25">
      <c r="F545" s="23"/>
    </row>
    <row r="546" spans="6:6" customFormat="1" ht="15" x14ac:dyDescent="0.25">
      <c r="F546" s="23"/>
    </row>
    <row r="547" spans="6:6" customFormat="1" ht="15" x14ac:dyDescent="0.25">
      <c r="F547" s="23"/>
    </row>
    <row r="548" spans="6:6" customFormat="1" ht="15" x14ac:dyDescent="0.25">
      <c r="F548" s="23"/>
    </row>
    <row r="549" spans="6:6" customFormat="1" ht="15" x14ac:dyDescent="0.25">
      <c r="F549" s="23"/>
    </row>
    <row r="550" spans="6:6" customFormat="1" ht="15" x14ac:dyDescent="0.25">
      <c r="F550" s="23"/>
    </row>
    <row r="551" spans="6:6" customFormat="1" ht="15" x14ac:dyDescent="0.25">
      <c r="F551" s="23"/>
    </row>
    <row r="552" spans="6:6" customFormat="1" ht="15" x14ac:dyDescent="0.25">
      <c r="F552" s="23"/>
    </row>
    <row r="553" spans="6:6" customFormat="1" ht="15" x14ac:dyDescent="0.25">
      <c r="F553" s="23"/>
    </row>
    <row r="554" spans="6:6" customFormat="1" ht="15" x14ac:dyDescent="0.25">
      <c r="F554" s="23"/>
    </row>
    <row r="555" spans="6:6" customFormat="1" ht="15" x14ac:dyDescent="0.25">
      <c r="F555" s="23"/>
    </row>
    <row r="556" spans="6:6" customFormat="1" ht="15" x14ac:dyDescent="0.25">
      <c r="F556" s="23"/>
    </row>
    <row r="557" spans="6:6" customFormat="1" ht="15" x14ac:dyDescent="0.25">
      <c r="F557" s="23"/>
    </row>
    <row r="558" spans="6:6" customFormat="1" ht="15" x14ac:dyDescent="0.25">
      <c r="F558" s="23"/>
    </row>
    <row r="559" spans="6:6" customFormat="1" ht="15" x14ac:dyDescent="0.25">
      <c r="F559" s="23"/>
    </row>
    <row r="560" spans="6:6" customFormat="1" ht="15" x14ac:dyDescent="0.25">
      <c r="F560" s="23"/>
    </row>
    <row r="561" spans="6:6" customFormat="1" ht="15" x14ac:dyDescent="0.25">
      <c r="F561" s="23"/>
    </row>
    <row r="562" spans="6:6" customFormat="1" ht="15" x14ac:dyDescent="0.25">
      <c r="F562" s="23"/>
    </row>
    <row r="563" spans="6:6" customFormat="1" ht="15" x14ac:dyDescent="0.25">
      <c r="F563" s="23"/>
    </row>
    <row r="564" spans="6:6" customFormat="1" ht="15" x14ac:dyDescent="0.25">
      <c r="F564" s="23"/>
    </row>
    <row r="565" spans="6:6" customFormat="1" ht="15" x14ac:dyDescent="0.25">
      <c r="F565" s="23"/>
    </row>
    <row r="566" spans="6:6" customFormat="1" ht="15" x14ac:dyDescent="0.25">
      <c r="F566" s="23"/>
    </row>
    <row r="567" spans="6:6" customFormat="1" ht="15" x14ac:dyDescent="0.25">
      <c r="F567" s="23"/>
    </row>
    <row r="568" spans="6:6" customFormat="1" ht="15" x14ac:dyDescent="0.25">
      <c r="F568" s="23"/>
    </row>
    <row r="569" spans="6:6" customFormat="1" ht="15" x14ac:dyDescent="0.25">
      <c r="F569" s="23"/>
    </row>
    <row r="570" spans="6:6" customFormat="1" ht="15" x14ac:dyDescent="0.25">
      <c r="F570" s="23"/>
    </row>
    <row r="571" spans="6:6" customFormat="1" ht="15" x14ac:dyDescent="0.25">
      <c r="F571" s="23"/>
    </row>
    <row r="572" spans="6:6" customFormat="1" ht="15" x14ac:dyDescent="0.25">
      <c r="F572" s="23"/>
    </row>
  </sheetData>
  <mergeCells count="2">
    <mergeCell ref="I4:J11"/>
    <mergeCell ref="K4:K11"/>
  </mergeCells>
  <printOptions gridLines="1"/>
  <pageMargins left="0.19685039370078741" right="0.19685039370078741" top="0.59055118110236227" bottom="0.59055118110236227" header="0" footer="0"/>
  <pageSetup scale="47" fitToHeight="0" orientation="portrait" horizontalDpi="1200" verticalDpi="1200" r:id="rId1"/>
  <headerFooter>
    <oddHeader>&amp;L&amp;P &amp;KFF0000/ &amp;K01+000&amp;N&amp;C&amp;G&amp;R&amp;8&amp;F&amp;11
&amp;A</oddHeader>
    <oddFooter>&amp;C&amp;G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72"/>
  <sheetViews>
    <sheetView showGridLines="0" zoomScaleNormal="100" workbookViewId="0">
      <selection activeCell="B12" sqref="B12"/>
    </sheetView>
  </sheetViews>
  <sheetFormatPr defaultColWidth="0" defaultRowHeight="18" x14ac:dyDescent="0.25"/>
  <cols>
    <col min="1" max="1" width="16.42578125" style="19" customWidth="1"/>
    <col min="2" max="3" width="8.28515625" style="19" customWidth="1"/>
    <col min="4" max="4" width="14.42578125" style="19" bestFit="1" customWidth="1"/>
    <col min="5" max="10" width="8.28515625" style="19" customWidth="1"/>
    <col min="11" max="11" width="8.28515625" style="24" customWidth="1"/>
    <col min="12" max="12" width="8.28515625" style="16" customWidth="1"/>
    <col min="13" max="13" width="9.140625" style="16" customWidth="1"/>
    <col min="14" max="15" width="9.85546875" style="16" customWidth="1"/>
    <col min="16" max="16" width="8.140625" style="16" customWidth="1"/>
    <col min="17" max="17" width="2" style="16" customWidth="1"/>
    <col min="18" max="40" width="0" style="16" hidden="1" customWidth="1"/>
    <col min="41" max="16384" width="9.140625" style="16" hidden="1"/>
  </cols>
  <sheetData>
    <row r="1" spans="1:17" ht="27" customHeight="1" x14ac:dyDescent="0.25">
      <c r="A1"/>
      <c r="B1"/>
      <c r="C1"/>
      <c r="D1" s="30" t="s">
        <v>146</v>
      </c>
      <c r="E1" s="32" t="s">
        <v>145</v>
      </c>
      <c r="F1" s="32" t="s">
        <v>141</v>
      </c>
      <c r="G1" s="32" t="s">
        <v>143</v>
      </c>
      <c r="H1" s="32" t="s">
        <v>140</v>
      </c>
      <c r="I1" s="32" t="s">
        <v>144</v>
      </c>
      <c r="J1"/>
      <c r="K1"/>
      <c r="L1" s="20"/>
      <c r="M1" s="25"/>
      <c r="N1" s="17"/>
      <c r="O1" s="17"/>
      <c r="P1" s="18"/>
      <c r="Q1" s="17"/>
    </row>
    <row r="2" spans="1:17" ht="28.5" customHeight="1" x14ac:dyDescent="0.25">
      <c r="D2"/>
      <c r="E2"/>
      <c r="F2"/>
      <c r="G2"/>
      <c r="H2"/>
      <c r="I2"/>
      <c r="J2"/>
      <c r="K2"/>
      <c r="L2" s="22"/>
      <c r="M2" s="25"/>
      <c r="N2" s="14"/>
      <c r="O2" s="14"/>
      <c r="P2" s="15"/>
      <c r="Q2" s="17"/>
    </row>
    <row r="3" spans="1:17" ht="28.5" customHeight="1" x14ac:dyDescent="0.25">
      <c r="D3"/>
      <c r="E3"/>
      <c r="F3"/>
      <c r="G3"/>
      <c r="H3"/>
      <c r="I3"/>
      <c r="J3"/>
      <c r="K3"/>
      <c r="L3" s="22"/>
      <c r="M3" s="25"/>
      <c r="N3" s="14"/>
      <c r="O3" s="14"/>
      <c r="P3" s="15"/>
      <c r="Q3" s="17"/>
    </row>
    <row r="4" spans="1:17" ht="28.5" customHeight="1" x14ac:dyDescent="0.25">
      <c r="A4" s="31" t="s">
        <v>147</v>
      </c>
      <c r="B4" s="56" t="s">
        <v>148</v>
      </c>
      <c r="C4" s="56"/>
      <c r="D4"/>
      <c r="E4"/>
      <c r="F4"/>
      <c r="G4"/>
      <c r="K4"/>
      <c r="L4" s="22"/>
      <c r="M4" s="25"/>
      <c r="N4" s="54" t="s">
        <v>132</v>
      </c>
      <c r="O4" s="54"/>
      <c r="P4" s="55" t="s">
        <v>131</v>
      </c>
      <c r="Q4" s="17"/>
    </row>
    <row r="5" spans="1:17" ht="25.5" customHeight="1" x14ac:dyDescent="0.25">
      <c r="A5" s="27" t="s">
        <v>136</v>
      </c>
      <c r="B5" s="27" t="s">
        <v>140</v>
      </c>
      <c r="C5" s="28"/>
      <c r="D5" s="16"/>
      <c r="E5" s="16"/>
      <c r="F5"/>
      <c r="G5"/>
      <c r="H5" s="33">
        <v>2</v>
      </c>
      <c r="I5" s="33">
        <v>7</v>
      </c>
      <c r="J5" s="33">
        <v>9</v>
      </c>
      <c r="K5"/>
      <c r="L5" s="22"/>
      <c r="M5" s="25"/>
      <c r="N5" s="54"/>
      <c r="O5" s="54"/>
      <c r="P5" s="55"/>
      <c r="Q5" s="17"/>
    </row>
    <row r="6" spans="1:17" ht="25.5" customHeight="1" x14ac:dyDescent="0.25">
      <c r="A6" s="27" t="s">
        <v>137</v>
      </c>
      <c r="B6" s="27" t="s">
        <v>141</v>
      </c>
      <c r="C6" s="27" t="s">
        <v>143</v>
      </c>
      <c r="D6" s="16"/>
      <c r="E6" s="16"/>
      <c r="F6"/>
      <c r="G6"/>
      <c r="H6" s="33">
        <v>9</v>
      </c>
      <c r="I6" s="33">
        <v>9</v>
      </c>
      <c r="J6" s="33">
        <v>6</v>
      </c>
      <c r="K6"/>
      <c r="L6" s="22"/>
      <c r="M6" s="25"/>
      <c r="N6" s="54"/>
      <c r="O6" s="54"/>
      <c r="P6" s="55"/>
      <c r="Q6" s="17"/>
    </row>
    <row r="7" spans="1:17" ht="25.5" customHeight="1" x14ac:dyDescent="0.25">
      <c r="A7" s="27" t="s">
        <v>138</v>
      </c>
      <c r="B7" s="27" t="s">
        <v>142</v>
      </c>
      <c r="C7" s="28"/>
      <c r="D7" s="29"/>
      <c r="E7" s="29"/>
      <c r="F7"/>
      <c r="G7"/>
      <c r="H7" s="33">
        <v>7</v>
      </c>
      <c r="I7" s="33">
        <v>7</v>
      </c>
      <c r="J7" s="33">
        <v>7</v>
      </c>
      <c r="K7"/>
      <c r="L7" s="22"/>
      <c r="M7" s="25"/>
      <c r="N7" s="54"/>
      <c r="O7" s="54"/>
      <c r="P7" s="55"/>
      <c r="Q7" s="17"/>
    </row>
    <row r="8" spans="1:17" ht="25.5" customHeight="1" x14ac:dyDescent="0.25">
      <c r="A8" s="27" t="s">
        <v>139</v>
      </c>
      <c r="B8" s="27"/>
      <c r="C8" s="28"/>
      <c r="D8" s="16"/>
      <c r="E8"/>
      <c r="F8"/>
      <c r="G8"/>
      <c r="H8" s="33">
        <v>6</v>
      </c>
      <c r="I8" s="33">
        <v>5</v>
      </c>
      <c r="J8" s="33">
        <v>2</v>
      </c>
      <c r="K8"/>
      <c r="L8" s="22"/>
      <c r="M8" s="25"/>
      <c r="N8" s="54"/>
      <c r="O8" s="54"/>
      <c r="P8" s="55"/>
      <c r="Q8" s="17"/>
    </row>
    <row r="9" spans="1:17" ht="23.25" customHeight="1" x14ac:dyDescent="0.25">
      <c r="A9"/>
      <c r="B9"/>
      <c r="C9"/>
      <c r="D9"/>
      <c r="E9"/>
      <c r="F9"/>
      <c r="G9"/>
      <c r="H9"/>
      <c r="I9"/>
      <c r="J9"/>
      <c r="K9"/>
      <c r="L9" s="22"/>
      <c r="M9" s="25"/>
      <c r="N9" s="54"/>
      <c r="O9" s="54"/>
      <c r="P9" s="55"/>
      <c r="Q9" s="17"/>
    </row>
    <row r="10" spans="1:17" ht="23.25" customHeight="1" x14ac:dyDescent="0.25">
      <c r="A10"/>
      <c r="B10"/>
      <c r="C10"/>
      <c r="D10"/>
      <c r="E10"/>
      <c r="F10"/>
      <c r="G10"/>
      <c r="H10"/>
      <c r="I10"/>
      <c r="J10"/>
      <c r="K10"/>
      <c r="L10" s="22"/>
      <c r="M10" s="25"/>
      <c r="N10" s="54"/>
      <c r="O10" s="54"/>
      <c r="P10" s="55"/>
      <c r="Q10" s="17"/>
    </row>
    <row r="11" spans="1:17" ht="23.25" customHeight="1" x14ac:dyDescent="0.25">
      <c r="A11"/>
      <c r="B11"/>
      <c r="C11"/>
      <c r="D11"/>
      <c r="E11"/>
      <c r="F11"/>
      <c r="G11"/>
      <c r="H11"/>
      <c r="I11"/>
      <c r="J11"/>
      <c r="K11"/>
      <c r="L11" s="22"/>
      <c r="M11" s="25"/>
      <c r="N11" s="54"/>
      <c r="O11" s="54"/>
      <c r="P11" s="55"/>
      <c r="Q11" s="17"/>
    </row>
    <row r="12" spans="1:17" ht="23.25" customHeight="1" x14ac:dyDescent="0.25">
      <c r="A12"/>
      <c r="B12"/>
      <c r="C12"/>
      <c r="D12"/>
      <c r="E12"/>
      <c r="F12"/>
      <c r="G12"/>
      <c r="H12"/>
      <c r="I12"/>
      <c r="J12"/>
      <c r="K12"/>
      <c r="L12" s="22"/>
      <c r="M12" s="25"/>
      <c r="N12" s="14"/>
      <c r="O12" s="14"/>
      <c r="P12" s="15"/>
      <c r="Q12" s="17"/>
    </row>
    <row r="13" spans="1:17" ht="23.25" customHeight="1" x14ac:dyDescent="0.25">
      <c r="A13"/>
      <c r="B13"/>
      <c r="C13"/>
      <c r="D13"/>
      <c r="E13"/>
      <c r="F13"/>
      <c r="G13"/>
      <c r="H13"/>
      <c r="I13"/>
      <c r="J13"/>
      <c r="K13"/>
      <c r="L13" s="22"/>
      <c r="M13" s="25"/>
      <c r="N13" s="14"/>
      <c r="O13" s="14"/>
      <c r="P13" s="15"/>
      <c r="Q13" s="17"/>
    </row>
    <row r="14" spans="1:17" ht="23.25" customHeight="1" x14ac:dyDescent="0.25">
      <c r="A14"/>
      <c r="B14"/>
      <c r="C14"/>
      <c r="D14"/>
      <c r="E14"/>
      <c r="F14"/>
      <c r="G14"/>
      <c r="H14"/>
      <c r="I14"/>
      <c r="J14"/>
      <c r="K14"/>
      <c r="L14" s="22"/>
      <c r="M14" s="25"/>
      <c r="N14" s="14"/>
      <c r="O14" s="14"/>
      <c r="P14" s="15"/>
      <c r="Q14" s="17"/>
    </row>
    <row r="15" spans="1:17" ht="23.25" customHeight="1" x14ac:dyDescent="0.25">
      <c r="A15"/>
      <c r="B15"/>
      <c r="C15"/>
      <c r="D15"/>
      <c r="E15"/>
      <c r="F15"/>
      <c r="G15"/>
      <c r="H15"/>
      <c r="I15"/>
      <c r="J15"/>
      <c r="K15"/>
      <c r="L15" s="22"/>
      <c r="M15" s="25"/>
      <c r="N15" s="14"/>
      <c r="O15" s="14"/>
      <c r="P15" s="15"/>
      <c r="Q15" s="17"/>
    </row>
    <row r="16" spans="1:17" ht="23.25" customHeight="1" x14ac:dyDescent="0.25">
      <c r="A16"/>
      <c r="B16"/>
      <c r="C16"/>
      <c r="D16"/>
      <c r="E16"/>
      <c r="F16"/>
      <c r="G16"/>
      <c r="H16"/>
      <c r="I16"/>
      <c r="J16"/>
      <c r="K16"/>
      <c r="L16" s="22"/>
      <c r="M16" s="25"/>
      <c r="N16" s="14"/>
      <c r="O16" s="14"/>
      <c r="P16" s="15"/>
      <c r="Q16" s="17"/>
    </row>
    <row r="17" spans="1:17" ht="23.25" customHeight="1" x14ac:dyDescent="0.25">
      <c r="A17"/>
      <c r="B17"/>
      <c r="C17"/>
      <c r="D17"/>
      <c r="E17"/>
      <c r="F17"/>
      <c r="G17"/>
      <c r="H17"/>
      <c r="I17"/>
      <c r="J17"/>
      <c r="K17"/>
      <c r="L17" s="22"/>
      <c r="M17" s="25"/>
      <c r="N17" s="14"/>
      <c r="O17" s="14"/>
      <c r="P17" s="15"/>
      <c r="Q17" s="17"/>
    </row>
    <row r="18" spans="1:17" ht="23.25" customHeight="1" x14ac:dyDescent="0.25">
      <c r="A18"/>
      <c r="B18"/>
      <c r="C18"/>
      <c r="D18"/>
      <c r="E18"/>
      <c r="F18"/>
      <c r="G18"/>
      <c r="H18"/>
      <c r="I18"/>
      <c r="J18"/>
      <c r="K18"/>
      <c r="L18" s="22"/>
      <c r="M18" s="25"/>
      <c r="N18" s="14"/>
      <c r="O18" s="14"/>
      <c r="P18" s="15"/>
      <c r="Q18" s="17"/>
    </row>
    <row r="19" spans="1:17" ht="23.25" customHeight="1" x14ac:dyDescent="0.25">
      <c r="A19"/>
      <c r="B19"/>
      <c r="C19"/>
      <c r="D19"/>
      <c r="E19"/>
      <c r="F19"/>
      <c r="G19"/>
      <c r="H19"/>
      <c r="I19"/>
      <c r="J19"/>
      <c r="K19"/>
      <c r="L19" s="22"/>
      <c r="M19" s="25"/>
      <c r="N19" s="17"/>
      <c r="O19" s="17"/>
      <c r="P19" s="18"/>
      <c r="Q19" s="17"/>
    </row>
    <row r="20" spans="1:17" ht="23.25" customHeight="1" x14ac:dyDescent="0.25">
      <c r="A20"/>
      <c r="B20"/>
      <c r="C20"/>
      <c r="D20"/>
      <c r="E20"/>
      <c r="F20"/>
      <c r="G20"/>
      <c r="H20"/>
      <c r="I20"/>
      <c r="J20"/>
      <c r="K20"/>
      <c r="L20" s="22"/>
      <c r="M20" s="25"/>
      <c r="N20" s="17"/>
      <c r="O20" s="17"/>
      <c r="P20" s="18"/>
      <c r="Q20" s="17"/>
    </row>
    <row r="21" spans="1:17" ht="23.25" customHeight="1" x14ac:dyDescent="0.25">
      <c r="A21"/>
      <c r="B21"/>
      <c r="C21"/>
      <c r="D21"/>
      <c r="E21"/>
      <c r="F21"/>
      <c r="G21"/>
      <c r="H21"/>
      <c r="I21"/>
      <c r="J21"/>
      <c r="K21"/>
      <c r="L21" s="22"/>
      <c r="M21" s="25"/>
      <c r="N21" s="17"/>
      <c r="O21" s="17"/>
      <c r="P21" s="18"/>
      <c r="Q21" s="17"/>
    </row>
    <row r="22" spans="1:17" ht="23.25" customHeight="1" x14ac:dyDescent="0.25">
      <c r="A22"/>
      <c r="B22"/>
      <c r="C22"/>
      <c r="D22"/>
      <c r="E22"/>
      <c r="F22"/>
      <c r="G22"/>
      <c r="H22"/>
      <c r="I22"/>
      <c r="J22"/>
      <c r="K22"/>
      <c r="L22" s="22"/>
      <c r="M22" s="25"/>
      <c r="N22" s="17"/>
      <c r="O22" s="17"/>
      <c r="P22" s="18"/>
      <c r="Q22" s="17"/>
    </row>
    <row r="23" spans="1:17" ht="23.25" customHeight="1" x14ac:dyDescent="0.25">
      <c r="A23"/>
      <c r="B23"/>
      <c r="C23"/>
      <c r="D23"/>
      <c r="E23"/>
      <c r="F23"/>
      <c r="G23"/>
      <c r="H23"/>
      <c r="I23"/>
      <c r="J23"/>
      <c r="K23"/>
      <c r="L23" s="22"/>
      <c r="M23" s="25"/>
      <c r="N23" s="17"/>
      <c r="O23" s="17"/>
      <c r="P23" s="18"/>
      <c r="Q23" s="17"/>
    </row>
    <row r="24" spans="1:17" ht="23.25" customHeight="1" x14ac:dyDescent="0.25">
      <c r="A24"/>
      <c r="B24"/>
      <c r="C24"/>
      <c r="D24"/>
      <c r="E24"/>
      <c r="F24"/>
      <c r="G24"/>
      <c r="H24"/>
      <c r="I24"/>
      <c r="J24"/>
      <c r="K24"/>
      <c r="L24" s="22"/>
      <c r="M24" s="25"/>
      <c r="N24" s="17"/>
      <c r="O24" s="17"/>
      <c r="P24" s="18"/>
      <c r="Q24" s="17"/>
    </row>
    <row r="25" spans="1:17" ht="23.25" customHeight="1" x14ac:dyDescent="0.25">
      <c r="A25"/>
      <c r="B25"/>
      <c r="C25"/>
      <c r="D25"/>
      <c r="E25"/>
      <c r="F25"/>
      <c r="G25"/>
      <c r="H25"/>
      <c r="I25"/>
      <c r="J25"/>
      <c r="K25"/>
      <c r="L25" s="22"/>
      <c r="M25" s="25"/>
      <c r="N25" s="17"/>
      <c r="O25" s="17"/>
      <c r="P25" s="18"/>
      <c r="Q25" s="17"/>
    </row>
    <row r="26" spans="1:17" ht="23.25" customHeight="1" x14ac:dyDescent="0.25">
      <c r="A26"/>
      <c r="B26"/>
      <c r="C26"/>
      <c r="D26"/>
      <c r="E26"/>
      <c r="F26"/>
      <c r="G26"/>
      <c r="H26"/>
      <c r="I26"/>
      <c r="J26"/>
      <c r="K26"/>
      <c r="L26" s="22"/>
      <c r="M26" s="25"/>
    </row>
    <row r="27" spans="1:17" ht="23.25" customHeight="1" x14ac:dyDescent="0.25">
      <c r="A27"/>
      <c r="B27"/>
      <c r="C27"/>
      <c r="D27"/>
      <c r="E27"/>
      <c r="F27"/>
      <c r="G27"/>
      <c r="H27"/>
      <c r="I27"/>
      <c r="J27"/>
      <c r="K27"/>
      <c r="L27" s="22"/>
      <c r="M27" s="25"/>
    </row>
    <row r="28" spans="1:17" ht="23.25" customHeight="1" x14ac:dyDescent="0.25">
      <c r="A28"/>
      <c r="B28"/>
      <c r="C28"/>
      <c r="D28"/>
      <c r="E28"/>
      <c r="F28"/>
      <c r="G28"/>
      <c r="H28"/>
      <c r="I28"/>
      <c r="J28"/>
      <c r="K28"/>
      <c r="L28" s="22"/>
      <c r="M28" s="25"/>
    </row>
    <row r="29" spans="1:17" ht="23.25" customHeight="1" x14ac:dyDescent="0.25">
      <c r="A29"/>
      <c r="B29"/>
      <c r="C29"/>
      <c r="D29"/>
      <c r="E29"/>
      <c r="F29"/>
      <c r="G29"/>
      <c r="H29"/>
      <c r="I29"/>
      <c r="J29"/>
      <c r="K29"/>
      <c r="L29" s="22"/>
      <c r="M29" s="25"/>
    </row>
    <row r="30" spans="1:17" ht="23.25" customHeight="1" x14ac:dyDescent="0.25">
      <c r="A30"/>
      <c r="B30"/>
      <c r="C30"/>
      <c r="D30"/>
      <c r="E30"/>
      <c r="F30"/>
      <c r="G30"/>
      <c r="H30"/>
      <c r="I30"/>
      <c r="J30"/>
      <c r="K30"/>
      <c r="L30" s="22"/>
      <c r="M30" s="25"/>
    </row>
    <row r="31" spans="1:17" ht="23.25" customHeight="1" x14ac:dyDescent="0.25">
      <c r="A31"/>
      <c r="B31"/>
      <c r="C31"/>
      <c r="D31"/>
      <c r="E31"/>
      <c r="F31"/>
      <c r="G31"/>
      <c r="H31"/>
      <c r="I31"/>
      <c r="J31"/>
      <c r="K31"/>
      <c r="L31" s="22"/>
      <c r="M31" s="21"/>
    </row>
    <row r="32" spans="1:17" ht="23.25" customHeight="1" x14ac:dyDescent="0.25">
      <c r="A32"/>
      <c r="B32"/>
      <c r="C32"/>
      <c r="D32"/>
      <c r="E32"/>
      <c r="F32"/>
      <c r="G32"/>
      <c r="H32"/>
      <c r="I32"/>
      <c r="J32"/>
      <c r="K32"/>
      <c r="L32" s="22"/>
      <c r="M32" s="21"/>
    </row>
    <row r="33" spans="1:13" ht="23.25" customHeight="1" x14ac:dyDescent="0.25">
      <c r="A33"/>
      <c r="B33"/>
      <c r="C33"/>
      <c r="D33"/>
      <c r="E33"/>
      <c r="F33"/>
      <c r="G33"/>
      <c r="H33"/>
      <c r="I33"/>
      <c r="J33"/>
      <c r="K33"/>
      <c r="L33" s="22"/>
      <c r="M33" s="21"/>
    </row>
    <row r="34" spans="1:13" ht="23.25" customHeight="1" x14ac:dyDescent="0.25">
      <c r="A34"/>
      <c r="B34"/>
      <c r="C34"/>
      <c r="D34"/>
      <c r="E34"/>
      <c r="F34"/>
      <c r="G34"/>
      <c r="H34"/>
      <c r="I34"/>
      <c r="J34"/>
      <c r="K34"/>
      <c r="L34" s="22"/>
      <c r="M34" s="21"/>
    </row>
    <row r="35" spans="1:13" ht="23.25" customHeight="1" x14ac:dyDescent="0.25">
      <c r="A35"/>
      <c r="B35"/>
      <c r="C35"/>
      <c r="D35"/>
      <c r="E35"/>
      <c r="F35"/>
      <c r="G35"/>
      <c r="H35"/>
      <c r="I35"/>
      <c r="J35"/>
      <c r="K35"/>
      <c r="L35" s="22"/>
      <c r="M35" s="21"/>
    </row>
    <row r="36" spans="1:13" ht="23.25" customHeight="1" x14ac:dyDescent="0.25">
      <c r="A36"/>
      <c r="B36"/>
      <c r="C36"/>
      <c r="D36"/>
      <c r="E36"/>
      <c r="F36"/>
      <c r="G36"/>
      <c r="H36"/>
      <c r="I36"/>
      <c r="J36"/>
      <c r="K36"/>
      <c r="L36" s="22"/>
      <c r="M36" s="21"/>
    </row>
    <row r="37" spans="1:13" ht="23.25" customHeight="1" x14ac:dyDescent="0.25">
      <c r="A37"/>
      <c r="B37"/>
      <c r="C37"/>
      <c r="D37"/>
      <c r="E37"/>
      <c r="F37"/>
      <c r="G37"/>
      <c r="H37"/>
      <c r="I37"/>
      <c r="J37"/>
      <c r="K37"/>
      <c r="L37" s="22"/>
      <c r="M37" s="21"/>
    </row>
    <row r="38" spans="1:13" ht="23.25" customHeight="1" x14ac:dyDescent="0.25">
      <c r="A38"/>
      <c r="B38"/>
      <c r="C38"/>
      <c r="D38"/>
      <c r="E38"/>
      <c r="F38"/>
      <c r="G38"/>
      <c r="H38"/>
      <c r="I38"/>
      <c r="J38"/>
      <c r="K38"/>
      <c r="L38" s="22"/>
      <c r="M38" s="21"/>
    </row>
    <row r="39" spans="1:13" ht="23.25" customHeight="1" x14ac:dyDescent="0.25">
      <c r="A39"/>
      <c r="B39"/>
      <c r="C39"/>
      <c r="D39"/>
      <c r="E39"/>
      <c r="F39"/>
      <c r="G39"/>
      <c r="H39"/>
      <c r="I39"/>
      <c r="J39"/>
      <c r="K39"/>
      <c r="L39" s="22"/>
      <c r="M39" s="21"/>
    </row>
    <row r="40" spans="1:13" ht="23.25" customHeight="1" x14ac:dyDescent="0.25">
      <c r="A40"/>
      <c r="B40"/>
      <c r="C40"/>
      <c r="D40"/>
      <c r="E40"/>
      <c r="F40"/>
      <c r="G40"/>
      <c r="H40"/>
      <c r="I40"/>
      <c r="J40"/>
      <c r="K40"/>
      <c r="L40" s="22"/>
      <c r="M40" s="21"/>
    </row>
    <row r="41" spans="1:13" ht="23.25" customHeight="1" x14ac:dyDescent="0.25">
      <c r="A41"/>
      <c r="B41"/>
      <c r="C41"/>
      <c r="D41"/>
      <c r="E41"/>
      <c r="F41"/>
      <c r="G41"/>
      <c r="H41"/>
      <c r="I41"/>
      <c r="J41"/>
      <c r="K41"/>
      <c r="L41" s="22"/>
      <c r="M41" s="21"/>
    </row>
    <row r="42" spans="1:13" ht="23.25" customHeight="1" x14ac:dyDescent="0.25">
      <c r="A42"/>
      <c r="B42"/>
      <c r="C42"/>
      <c r="D42"/>
      <c r="E42"/>
      <c r="F42"/>
      <c r="G42"/>
      <c r="H42"/>
      <c r="I42"/>
      <c r="J42"/>
      <c r="K42"/>
      <c r="L42" s="22"/>
      <c r="M42" s="21"/>
    </row>
    <row r="43" spans="1:13" ht="23.25" customHeight="1" x14ac:dyDescent="0.25">
      <c r="A43"/>
      <c r="B43"/>
      <c r="C43"/>
      <c r="D43"/>
      <c r="E43"/>
      <c r="F43"/>
      <c r="G43"/>
      <c r="H43"/>
      <c r="I43"/>
      <c r="J43"/>
      <c r="K43"/>
      <c r="L43" s="22"/>
      <c r="M43" s="21"/>
    </row>
    <row r="44" spans="1:13" ht="23.25" customHeight="1" x14ac:dyDescent="0.25">
      <c r="A44"/>
      <c r="B44"/>
      <c r="C44"/>
      <c r="D44"/>
      <c r="E44"/>
      <c r="F44"/>
      <c r="G44"/>
      <c r="H44"/>
      <c r="I44"/>
      <c r="J44"/>
      <c r="K44"/>
      <c r="L44" s="22"/>
      <c r="M44" s="21"/>
    </row>
    <row r="45" spans="1:13" ht="23.25" customHeight="1" x14ac:dyDescent="0.25">
      <c r="A45"/>
      <c r="B45"/>
      <c r="C45"/>
      <c r="D45"/>
      <c r="E45"/>
      <c r="F45"/>
      <c r="G45"/>
      <c r="H45"/>
      <c r="I45"/>
      <c r="J45"/>
      <c r="K45"/>
      <c r="L45" s="22"/>
      <c r="M45" s="21"/>
    </row>
    <row r="46" spans="1:13" ht="23.25" customHeight="1" x14ac:dyDescent="0.25">
      <c r="A46"/>
      <c r="B46"/>
      <c r="C46"/>
      <c r="D46"/>
      <c r="E46"/>
      <c r="F46"/>
      <c r="G46"/>
      <c r="H46"/>
      <c r="I46"/>
      <c r="J46"/>
      <c r="K46"/>
      <c r="L46" s="22"/>
      <c r="M46" s="21"/>
    </row>
    <row r="47" spans="1:13" ht="23.25" customHeight="1" x14ac:dyDescent="0.25">
      <c r="A47"/>
      <c r="B47"/>
      <c r="C47"/>
      <c r="D47"/>
      <c r="E47"/>
      <c r="F47"/>
      <c r="G47"/>
      <c r="H47"/>
      <c r="I47"/>
      <c r="J47"/>
      <c r="K47"/>
      <c r="L47" s="22"/>
      <c r="M47" s="21"/>
    </row>
    <row r="48" spans="1:13" ht="23.25" customHeight="1" x14ac:dyDescent="0.25">
      <c r="A48"/>
      <c r="B48"/>
      <c r="C48"/>
      <c r="D48"/>
      <c r="E48"/>
      <c r="F48"/>
      <c r="G48"/>
      <c r="H48"/>
      <c r="I48"/>
      <c r="J48"/>
      <c r="K48"/>
      <c r="L48" s="22"/>
      <c r="M48" s="21"/>
    </row>
    <row r="49" spans="1:13" ht="23.25" customHeight="1" x14ac:dyDescent="0.25">
      <c r="A49"/>
      <c r="B49"/>
      <c r="C49"/>
      <c r="D49"/>
      <c r="E49"/>
      <c r="F49"/>
      <c r="G49"/>
      <c r="H49"/>
      <c r="I49"/>
      <c r="J49"/>
      <c r="K49"/>
      <c r="L49" s="22"/>
      <c r="M49" s="21"/>
    </row>
    <row r="50" spans="1:13" ht="23.25" customHeight="1" x14ac:dyDescent="0.25">
      <c r="A50"/>
      <c r="B50"/>
      <c r="C50"/>
      <c r="D50"/>
      <c r="E50"/>
      <c r="F50"/>
      <c r="G50"/>
      <c r="H50"/>
      <c r="I50"/>
      <c r="J50"/>
      <c r="K50"/>
      <c r="L50" s="22"/>
      <c r="M50" s="21"/>
    </row>
    <row r="51" spans="1:13" ht="23.25" customHeight="1" x14ac:dyDescent="0.25">
      <c r="A51"/>
      <c r="B51"/>
      <c r="C51"/>
      <c r="D51"/>
      <c r="E51"/>
      <c r="F51"/>
      <c r="G51"/>
      <c r="H51"/>
      <c r="I51"/>
      <c r="J51"/>
      <c r="K51"/>
      <c r="L51" s="22"/>
      <c r="M51" s="21"/>
    </row>
    <row r="52" spans="1:13" ht="23.25" customHeight="1" x14ac:dyDescent="0.25">
      <c r="A52"/>
      <c r="B52"/>
      <c r="C52"/>
      <c r="D52"/>
      <c r="E52"/>
      <c r="F52"/>
      <c r="G52"/>
      <c r="H52"/>
      <c r="I52"/>
      <c r="J52"/>
      <c r="K52"/>
      <c r="L52" s="22"/>
      <c r="M52" s="21"/>
    </row>
    <row r="53" spans="1:13" ht="23.25" customHeight="1" x14ac:dyDescent="0.25">
      <c r="A53"/>
      <c r="B53"/>
      <c r="C53"/>
      <c r="D53"/>
      <c r="E53"/>
      <c r="F53"/>
      <c r="G53"/>
      <c r="H53"/>
      <c r="I53"/>
      <c r="J53"/>
      <c r="K53"/>
      <c r="L53" s="22"/>
      <c r="M53" s="21"/>
    </row>
    <row r="54" spans="1:13" ht="23.25" customHeight="1" x14ac:dyDescent="0.25">
      <c r="A54"/>
      <c r="B54"/>
      <c r="C54"/>
      <c r="D54"/>
      <c r="E54"/>
      <c r="F54"/>
      <c r="G54"/>
      <c r="H54"/>
      <c r="I54"/>
      <c r="J54"/>
      <c r="K54"/>
      <c r="L54" s="22"/>
      <c r="M54" s="21"/>
    </row>
    <row r="55" spans="1:13" ht="23.25" customHeight="1" x14ac:dyDescent="0.25">
      <c r="A55"/>
      <c r="B55"/>
      <c r="C55"/>
      <c r="D55"/>
      <c r="E55"/>
      <c r="F55"/>
      <c r="G55"/>
      <c r="H55"/>
      <c r="I55"/>
      <c r="J55"/>
      <c r="K55"/>
      <c r="L55" s="22"/>
      <c r="M55" s="21"/>
    </row>
    <row r="56" spans="1:13" ht="23.25" customHeight="1" x14ac:dyDescent="0.25">
      <c r="A56"/>
      <c r="B56"/>
      <c r="C56"/>
      <c r="D56"/>
      <c r="E56"/>
      <c r="F56"/>
      <c r="G56"/>
      <c r="H56"/>
      <c r="I56"/>
      <c r="J56"/>
      <c r="K56"/>
      <c r="L56" s="22"/>
      <c r="M56" s="21"/>
    </row>
    <row r="57" spans="1:13" ht="23.25" customHeight="1" x14ac:dyDescent="0.25">
      <c r="A57"/>
      <c r="B57"/>
      <c r="C57"/>
      <c r="D57"/>
      <c r="E57"/>
      <c r="F57"/>
      <c r="G57"/>
      <c r="H57"/>
      <c r="I57"/>
      <c r="J57"/>
      <c r="K57"/>
      <c r="L57" s="22"/>
      <c r="M57" s="21"/>
    </row>
    <row r="58" spans="1:13" ht="23.25" customHeight="1" x14ac:dyDescent="0.25">
      <c r="A58"/>
      <c r="B58"/>
      <c r="C58"/>
      <c r="D58"/>
      <c r="E58"/>
      <c r="F58"/>
      <c r="G58"/>
      <c r="H58"/>
      <c r="I58"/>
      <c r="J58"/>
      <c r="K58"/>
      <c r="L58" s="22"/>
      <c r="M58" s="21"/>
    </row>
    <row r="59" spans="1:13" ht="23.25" customHeight="1" x14ac:dyDescent="0.25">
      <c r="A59"/>
      <c r="B59"/>
      <c r="C59"/>
      <c r="D59"/>
      <c r="E59"/>
      <c r="F59"/>
      <c r="G59"/>
      <c r="H59"/>
      <c r="I59"/>
      <c r="J59"/>
      <c r="K59"/>
      <c r="L59" s="22"/>
      <c r="M59" s="21"/>
    </row>
    <row r="60" spans="1:13" ht="23.25" customHeight="1" x14ac:dyDescent="0.25">
      <c r="A60"/>
      <c r="B60"/>
      <c r="C60"/>
      <c r="D60"/>
      <c r="E60"/>
      <c r="F60"/>
      <c r="G60"/>
      <c r="H60"/>
      <c r="I60"/>
      <c r="J60"/>
      <c r="K60"/>
      <c r="L60" s="22"/>
      <c r="M60" s="21"/>
    </row>
    <row r="61" spans="1:13" ht="23.25" customHeight="1" x14ac:dyDescent="0.25">
      <c r="A61"/>
      <c r="B61"/>
      <c r="C61"/>
      <c r="D61"/>
      <c r="E61"/>
      <c r="F61"/>
      <c r="G61"/>
      <c r="H61"/>
      <c r="I61"/>
      <c r="J61"/>
      <c r="K61"/>
      <c r="L61" s="22"/>
      <c r="M61" s="21"/>
    </row>
    <row r="62" spans="1:13" ht="23.25" customHeight="1" x14ac:dyDescent="0.25">
      <c r="A62"/>
      <c r="B62"/>
      <c r="C62"/>
      <c r="D62"/>
      <c r="E62"/>
      <c r="F62"/>
      <c r="G62"/>
      <c r="H62"/>
      <c r="I62"/>
      <c r="J62"/>
      <c r="K62"/>
      <c r="L62" s="22"/>
      <c r="M62" s="21"/>
    </row>
    <row r="63" spans="1:13" ht="23.25" customHeight="1" x14ac:dyDescent="0.25">
      <c r="A63"/>
      <c r="B63"/>
      <c r="C63"/>
      <c r="D63"/>
      <c r="E63"/>
      <c r="F63"/>
      <c r="G63"/>
      <c r="H63"/>
      <c r="I63"/>
      <c r="J63"/>
      <c r="K63"/>
      <c r="L63" s="22"/>
      <c r="M63" s="21"/>
    </row>
    <row r="64" spans="1:13" ht="23.25" customHeight="1" x14ac:dyDescent="0.25">
      <c r="A64"/>
      <c r="B64"/>
      <c r="C64"/>
      <c r="D64"/>
      <c r="E64"/>
      <c r="F64"/>
      <c r="G64"/>
      <c r="H64"/>
      <c r="I64"/>
      <c r="J64"/>
      <c r="K64"/>
      <c r="L64" s="22"/>
      <c r="M64" s="21"/>
    </row>
    <row r="65" spans="1:13" ht="23.25" customHeight="1" x14ac:dyDescent="0.25">
      <c r="A65"/>
      <c r="B65"/>
      <c r="C65"/>
      <c r="D65"/>
      <c r="E65"/>
      <c r="F65"/>
      <c r="G65"/>
      <c r="H65"/>
      <c r="I65"/>
      <c r="J65"/>
      <c r="K65"/>
      <c r="L65" s="22"/>
      <c r="M65" s="21"/>
    </row>
    <row r="66" spans="1:13" ht="23.25" customHeight="1" x14ac:dyDescent="0.25">
      <c r="A66"/>
      <c r="B66"/>
      <c r="C66"/>
      <c r="D66"/>
      <c r="E66"/>
      <c r="F66"/>
      <c r="G66"/>
      <c r="H66"/>
      <c r="I66"/>
      <c r="J66"/>
      <c r="K66"/>
      <c r="L66" s="22"/>
      <c r="M66" s="21"/>
    </row>
    <row r="67" spans="1:13" ht="23.25" customHeight="1" x14ac:dyDescent="0.25">
      <c r="A67"/>
      <c r="B67"/>
      <c r="C67"/>
      <c r="D67"/>
      <c r="E67"/>
      <c r="F67"/>
      <c r="G67"/>
      <c r="H67"/>
      <c r="I67"/>
      <c r="J67"/>
      <c r="K67"/>
      <c r="L67" s="22"/>
      <c r="M67" s="21"/>
    </row>
    <row r="68" spans="1:13" ht="23.25" customHeight="1" x14ac:dyDescent="0.25">
      <c r="A68"/>
      <c r="B68"/>
      <c r="C68"/>
      <c r="D68"/>
      <c r="E68"/>
      <c r="F68"/>
      <c r="G68"/>
      <c r="H68"/>
      <c r="I68"/>
      <c r="J68"/>
      <c r="K68"/>
      <c r="L68" s="22"/>
      <c r="M68" s="21"/>
    </row>
    <row r="69" spans="1:13" ht="23.25" customHeight="1" x14ac:dyDescent="0.25">
      <c r="A69"/>
      <c r="B69"/>
      <c r="C69"/>
      <c r="D69"/>
      <c r="E69"/>
      <c r="F69"/>
      <c r="G69"/>
      <c r="H69"/>
      <c r="I69"/>
      <c r="J69"/>
      <c r="K69"/>
      <c r="L69" s="22"/>
      <c r="M69" s="21"/>
    </row>
    <row r="70" spans="1:13" ht="23.25" customHeight="1" x14ac:dyDescent="0.25">
      <c r="A70"/>
      <c r="B70"/>
      <c r="C70"/>
      <c r="D70"/>
      <c r="E70"/>
      <c r="F70"/>
      <c r="G70"/>
      <c r="H70"/>
      <c r="I70"/>
      <c r="J70"/>
      <c r="K70"/>
      <c r="L70" s="22"/>
      <c r="M70" s="21"/>
    </row>
    <row r="71" spans="1:13" ht="23.25" customHeight="1" x14ac:dyDescent="0.25">
      <c r="A71"/>
      <c r="B71"/>
      <c r="C71"/>
      <c r="D71"/>
      <c r="E71"/>
      <c r="F71"/>
      <c r="G71"/>
      <c r="H71"/>
      <c r="I71"/>
      <c r="J71"/>
      <c r="K71"/>
      <c r="L71" s="22"/>
      <c r="M71" s="21"/>
    </row>
    <row r="72" spans="1:13" ht="23.25" customHeight="1" x14ac:dyDescent="0.25">
      <c r="A72"/>
      <c r="B72"/>
      <c r="C72"/>
      <c r="D72"/>
      <c r="E72"/>
      <c r="F72"/>
      <c r="G72"/>
      <c r="H72"/>
      <c r="I72"/>
      <c r="J72"/>
      <c r="K72"/>
      <c r="L72" s="22"/>
      <c r="M72" s="21"/>
    </row>
    <row r="73" spans="1:13" ht="23.25" customHeight="1" x14ac:dyDescent="0.25">
      <c r="A73"/>
      <c r="B73"/>
      <c r="C73"/>
      <c r="D73"/>
      <c r="E73"/>
      <c r="F73"/>
      <c r="G73"/>
      <c r="H73"/>
      <c r="I73"/>
      <c r="J73"/>
      <c r="K73"/>
      <c r="L73" s="22"/>
      <c r="M73" s="21"/>
    </row>
    <row r="74" spans="1:13" ht="23.25" customHeight="1" x14ac:dyDescent="0.25">
      <c r="A74"/>
      <c r="B74"/>
      <c r="C74"/>
      <c r="D74"/>
      <c r="E74"/>
      <c r="F74"/>
      <c r="G74"/>
      <c r="H74"/>
      <c r="I74"/>
      <c r="J74"/>
      <c r="K74"/>
      <c r="L74" s="22"/>
      <c r="M74" s="21"/>
    </row>
    <row r="75" spans="1:13" ht="23.25" customHeight="1" x14ac:dyDescent="0.25">
      <c r="A75"/>
      <c r="B75"/>
      <c r="C75"/>
      <c r="D75"/>
      <c r="E75"/>
      <c r="F75"/>
      <c r="G75"/>
      <c r="H75"/>
      <c r="I75"/>
      <c r="J75"/>
      <c r="K75"/>
      <c r="L75" s="22"/>
      <c r="M75" s="21"/>
    </row>
    <row r="76" spans="1:13" ht="23.25" customHeight="1" x14ac:dyDescent="0.25">
      <c r="A76"/>
      <c r="B76"/>
      <c r="C76"/>
      <c r="D76"/>
      <c r="E76"/>
      <c r="F76"/>
      <c r="G76"/>
      <c r="H76"/>
      <c r="I76"/>
      <c r="J76"/>
      <c r="K76"/>
      <c r="L76" s="22"/>
      <c r="M76" s="21"/>
    </row>
    <row r="77" spans="1:13" ht="23.25" customHeight="1" x14ac:dyDescent="0.25">
      <c r="A77"/>
      <c r="B77"/>
      <c r="C77"/>
      <c r="D77"/>
      <c r="E77"/>
      <c r="F77"/>
      <c r="G77"/>
      <c r="H77"/>
      <c r="I77"/>
      <c r="J77"/>
      <c r="K77"/>
      <c r="L77" s="22"/>
      <c r="M77" s="21"/>
    </row>
    <row r="78" spans="1:13" ht="23.25" customHeight="1" x14ac:dyDescent="0.25">
      <c r="A78"/>
      <c r="B78"/>
      <c r="C78"/>
      <c r="D78"/>
      <c r="E78"/>
      <c r="F78"/>
      <c r="G78"/>
      <c r="H78"/>
      <c r="I78"/>
      <c r="J78"/>
      <c r="K78"/>
      <c r="L78" s="22"/>
      <c r="M78" s="21"/>
    </row>
    <row r="79" spans="1:13" ht="23.25" customHeight="1" x14ac:dyDescent="0.25">
      <c r="A79"/>
      <c r="B79"/>
      <c r="C79"/>
      <c r="D79"/>
      <c r="E79"/>
      <c r="F79"/>
      <c r="G79"/>
      <c r="H79"/>
      <c r="I79"/>
      <c r="J79"/>
      <c r="K79"/>
      <c r="L79" s="22"/>
      <c r="M79" s="21"/>
    </row>
    <row r="80" spans="1:13" ht="23.25" customHeight="1" x14ac:dyDescent="0.25">
      <c r="A80"/>
      <c r="B80"/>
      <c r="C80"/>
      <c r="D80"/>
      <c r="E80"/>
      <c r="F80"/>
      <c r="G80"/>
      <c r="H80"/>
      <c r="I80"/>
      <c r="J80"/>
      <c r="K80"/>
      <c r="L80" s="22"/>
      <c r="M80" s="21"/>
    </row>
    <row r="81" spans="1:13" ht="23.25" customHeight="1" x14ac:dyDescent="0.25">
      <c r="A81"/>
      <c r="B81"/>
      <c r="C81"/>
      <c r="D81"/>
      <c r="E81"/>
      <c r="F81"/>
      <c r="G81"/>
      <c r="H81"/>
      <c r="I81"/>
      <c r="J81"/>
      <c r="K81"/>
      <c r="L81" s="22"/>
      <c r="M81" s="21"/>
    </row>
    <row r="82" spans="1:13" ht="23.25" customHeight="1" x14ac:dyDescent="0.25">
      <c r="A82"/>
      <c r="B82"/>
      <c r="C82"/>
      <c r="D82"/>
      <c r="E82"/>
      <c r="F82"/>
      <c r="G82"/>
      <c r="H82"/>
      <c r="I82"/>
      <c r="J82"/>
      <c r="K82"/>
      <c r="L82" s="22"/>
      <c r="M82" s="21"/>
    </row>
    <row r="83" spans="1:13" ht="23.25" customHeight="1" x14ac:dyDescent="0.25">
      <c r="A83"/>
      <c r="B83"/>
      <c r="C83"/>
      <c r="D83"/>
      <c r="E83"/>
      <c r="F83"/>
      <c r="G83"/>
      <c r="H83"/>
      <c r="I83"/>
      <c r="J83"/>
      <c r="K83"/>
      <c r="L83" s="22"/>
      <c r="M83" s="21"/>
    </row>
    <row r="84" spans="1:13" ht="23.25" customHeight="1" x14ac:dyDescent="0.25">
      <c r="A84"/>
      <c r="B84"/>
      <c r="C84"/>
      <c r="D84"/>
      <c r="E84"/>
      <c r="F84"/>
      <c r="G84"/>
      <c r="H84"/>
      <c r="I84"/>
      <c r="J84"/>
      <c r="K84"/>
      <c r="L84" s="22"/>
      <c r="M84" s="21"/>
    </row>
    <row r="85" spans="1:13" ht="23.25" customHeight="1" x14ac:dyDescent="0.25">
      <c r="A85"/>
      <c r="B85"/>
      <c r="C85"/>
      <c r="D85"/>
      <c r="E85"/>
      <c r="F85"/>
      <c r="G85"/>
      <c r="H85"/>
      <c r="I85"/>
      <c r="J85"/>
      <c r="K85"/>
      <c r="L85" s="22"/>
      <c r="M85" s="21"/>
    </row>
    <row r="86" spans="1:13" ht="23.25" customHeight="1" x14ac:dyDescent="0.25">
      <c r="A86"/>
      <c r="B86"/>
      <c r="C86"/>
      <c r="D86"/>
      <c r="E86"/>
      <c r="F86"/>
      <c r="G86"/>
      <c r="H86"/>
      <c r="I86"/>
      <c r="J86"/>
      <c r="K86"/>
      <c r="L86" s="22"/>
      <c r="M86" s="21"/>
    </row>
    <row r="87" spans="1:13" ht="23.25" customHeight="1" x14ac:dyDescent="0.25">
      <c r="A87"/>
      <c r="B87"/>
      <c r="C87"/>
      <c r="D87"/>
      <c r="E87"/>
      <c r="F87"/>
      <c r="G87"/>
      <c r="H87"/>
      <c r="I87"/>
      <c r="J87"/>
      <c r="K87"/>
      <c r="L87" s="22"/>
      <c r="M87" s="21"/>
    </row>
    <row r="88" spans="1:13" ht="23.25" customHeight="1" x14ac:dyDescent="0.25">
      <c r="A88"/>
      <c r="B88"/>
      <c r="C88"/>
      <c r="D88"/>
      <c r="E88"/>
      <c r="F88"/>
      <c r="G88"/>
      <c r="H88"/>
      <c r="I88"/>
      <c r="J88"/>
      <c r="K88"/>
      <c r="L88" s="22"/>
      <c r="M88" s="21"/>
    </row>
    <row r="89" spans="1:13" ht="23.25" customHeight="1" x14ac:dyDescent="0.25">
      <c r="A89"/>
      <c r="B89"/>
      <c r="C89"/>
      <c r="D89"/>
      <c r="E89"/>
      <c r="F89"/>
      <c r="G89"/>
      <c r="H89"/>
      <c r="I89"/>
      <c r="J89"/>
      <c r="K89"/>
      <c r="L89" s="22"/>
      <c r="M89" s="21"/>
    </row>
    <row r="90" spans="1:13" ht="23.25" customHeight="1" x14ac:dyDescent="0.25">
      <c r="A90"/>
      <c r="B90"/>
      <c r="C90"/>
      <c r="D90"/>
      <c r="E90"/>
      <c r="F90"/>
      <c r="G90"/>
      <c r="H90"/>
      <c r="I90"/>
      <c r="J90"/>
      <c r="K90"/>
      <c r="L90" s="22"/>
      <c r="M90" s="21"/>
    </row>
    <row r="91" spans="1:13" ht="23.25" customHeight="1" x14ac:dyDescent="0.25">
      <c r="A91"/>
      <c r="B91"/>
      <c r="C91"/>
      <c r="D91"/>
      <c r="E91"/>
      <c r="F91"/>
      <c r="G91"/>
      <c r="H91"/>
      <c r="I91"/>
      <c r="J91"/>
      <c r="K91"/>
      <c r="L91" s="22"/>
      <c r="M91" s="21"/>
    </row>
    <row r="92" spans="1:13" ht="23.25" customHeight="1" x14ac:dyDescent="0.25">
      <c r="A92"/>
      <c r="B92"/>
      <c r="C92"/>
      <c r="D92"/>
      <c r="E92"/>
      <c r="F92"/>
      <c r="G92"/>
      <c r="H92"/>
      <c r="I92"/>
      <c r="J92"/>
      <c r="K92"/>
      <c r="L92" s="22"/>
      <c r="M92" s="21"/>
    </row>
    <row r="93" spans="1:13" ht="23.25" customHeight="1" x14ac:dyDescent="0.25">
      <c r="A93"/>
      <c r="B93"/>
      <c r="C93"/>
      <c r="D93"/>
      <c r="E93"/>
      <c r="F93"/>
      <c r="G93"/>
      <c r="H93"/>
      <c r="I93"/>
      <c r="J93"/>
      <c r="K93"/>
      <c r="L93" s="22"/>
      <c r="M93" s="21"/>
    </row>
    <row r="94" spans="1:13" ht="23.25" customHeight="1" x14ac:dyDescent="0.25">
      <c r="A94"/>
      <c r="B94"/>
      <c r="C94"/>
      <c r="D94"/>
      <c r="E94"/>
      <c r="F94"/>
      <c r="G94"/>
      <c r="H94"/>
      <c r="I94"/>
      <c r="J94"/>
      <c r="K94"/>
      <c r="L94" s="22"/>
      <c r="M94" s="21"/>
    </row>
    <row r="95" spans="1:13" ht="23.25" customHeight="1" x14ac:dyDescent="0.25">
      <c r="A95"/>
      <c r="B95"/>
      <c r="C95"/>
      <c r="D95"/>
      <c r="E95"/>
      <c r="F95"/>
      <c r="G95"/>
      <c r="H95"/>
      <c r="I95"/>
      <c r="J95"/>
      <c r="K95"/>
      <c r="L95" s="22"/>
      <c r="M95" s="21"/>
    </row>
    <row r="96" spans="1:13" ht="23.25" customHeight="1" x14ac:dyDescent="0.25">
      <c r="A96"/>
      <c r="B96"/>
      <c r="C96"/>
      <c r="D96"/>
      <c r="E96"/>
      <c r="F96"/>
      <c r="G96"/>
      <c r="H96"/>
      <c r="I96"/>
      <c r="J96"/>
      <c r="K96"/>
      <c r="L96" s="22"/>
      <c r="M96" s="21"/>
    </row>
    <row r="97" spans="1:13" ht="23.25" customHeight="1" x14ac:dyDescent="0.25">
      <c r="A97"/>
      <c r="B97"/>
      <c r="C97"/>
      <c r="D97"/>
      <c r="E97"/>
      <c r="F97"/>
      <c r="G97"/>
      <c r="H97"/>
      <c r="I97"/>
      <c r="J97"/>
      <c r="K97"/>
      <c r="L97" s="22"/>
      <c r="M97" s="21"/>
    </row>
    <row r="98" spans="1:13" ht="23.25" customHeight="1" x14ac:dyDescent="0.25">
      <c r="A98"/>
      <c r="B98"/>
      <c r="C98"/>
      <c r="D98"/>
      <c r="E98"/>
      <c r="F98"/>
      <c r="G98"/>
      <c r="H98"/>
      <c r="I98"/>
      <c r="J98"/>
      <c r="K98"/>
      <c r="L98" s="22"/>
      <c r="M98" s="21"/>
    </row>
    <row r="99" spans="1:13" x14ac:dyDescent="0.25">
      <c r="A99"/>
      <c r="B99"/>
      <c r="C99"/>
      <c r="D99"/>
      <c r="E99"/>
      <c r="F99"/>
      <c r="G99"/>
      <c r="H99"/>
      <c r="I99"/>
      <c r="J99"/>
      <c r="K99"/>
      <c r="L99" s="22"/>
      <c r="M99" s="21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 s="22"/>
      <c r="M100" s="21"/>
    </row>
    <row r="101" spans="1:13" customFormat="1" ht="15" x14ac:dyDescent="0.25">
      <c r="K101" s="23"/>
    </row>
    <row r="102" spans="1:13" customFormat="1" ht="15" x14ac:dyDescent="0.25">
      <c r="K102" s="23"/>
    </row>
    <row r="103" spans="1:13" customFormat="1" ht="15" x14ac:dyDescent="0.25">
      <c r="K103" s="23"/>
    </row>
    <row r="104" spans="1:13" customFormat="1" ht="15" x14ac:dyDescent="0.25">
      <c r="K104" s="23"/>
    </row>
    <row r="105" spans="1:13" customFormat="1" ht="15" x14ac:dyDescent="0.25">
      <c r="K105" s="23"/>
    </row>
    <row r="106" spans="1:13" customFormat="1" ht="15" x14ac:dyDescent="0.25">
      <c r="K106" s="23"/>
    </row>
    <row r="107" spans="1:13" customFormat="1" ht="15" x14ac:dyDescent="0.25">
      <c r="K107" s="23"/>
    </row>
    <row r="108" spans="1:13" customFormat="1" ht="15" x14ac:dyDescent="0.25">
      <c r="K108" s="23"/>
    </row>
    <row r="109" spans="1:13" customFormat="1" ht="15" x14ac:dyDescent="0.25">
      <c r="K109" s="23"/>
    </row>
    <row r="110" spans="1:13" customFormat="1" ht="15" x14ac:dyDescent="0.25">
      <c r="K110" s="23"/>
    </row>
    <row r="111" spans="1:13" customFormat="1" ht="15" x14ac:dyDescent="0.25">
      <c r="K111" s="23"/>
    </row>
    <row r="112" spans="1:13" customFormat="1" ht="15" x14ac:dyDescent="0.25">
      <c r="K112" s="23"/>
    </row>
    <row r="113" spans="11:11" customFormat="1" ht="15" x14ac:dyDescent="0.25">
      <c r="K113" s="23"/>
    </row>
    <row r="114" spans="11:11" customFormat="1" ht="15" x14ac:dyDescent="0.25">
      <c r="K114" s="23"/>
    </row>
    <row r="115" spans="11:11" customFormat="1" ht="15" x14ac:dyDescent="0.25">
      <c r="K115" s="23"/>
    </row>
    <row r="116" spans="11:11" customFormat="1" ht="15" x14ac:dyDescent="0.25">
      <c r="K116" s="23"/>
    </row>
    <row r="117" spans="11:11" customFormat="1" ht="15" x14ac:dyDescent="0.25">
      <c r="K117" s="23"/>
    </row>
    <row r="118" spans="11:11" customFormat="1" ht="15" x14ac:dyDescent="0.25">
      <c r="K118" s="23"/>
    </row>
    <row r="119" spans="11:11" customFormat="1" ht="15" x14ac:dyDescent="0.25">
      <c r="K119" s="23"/>
    </row>
    <row r="120" spans="11:11" customFormat="1" ht="15" x14ac:dyDescent="0.25">
      <c r="K120" s="23"/>
    </row>
    <row r="121" spans="11:11" customFormat="1" ht="15" x14ac:dyDescent="0.25">
      <c r="K121" s="23"/>
    </row>
    <row r="122" spans="11:11" customFormat="1" ht="15" x14ac:dyDescent="0.25">
      <c r="K122" s="23"/>
    </row>
    <row r="123" spans="11:11" customFormat="1" ht="15" x14ac:dyDescent="0.25">
      <c r="K123" s="23"/>
    </row>
    <row r="124" spans="11:11" customFormat="1" ht="15" x14ac:dyDescent="0.25">
      <c r="K124" s="23"/>
    </row>
    <row r="125" spans="11:11" customFormat="1" ht="15" x14ac:dyDescent="0.25">
      <c r="K125" s="23"/>
    </row>
    <row r="126" spans="11:11" customFormat="1" ht="15" x14ac:dyDescent="0.25">
      <c r="K126" s="23"/>
    </row>
    <row r="127" spans="11:11" customFormat="1" ht="15" x14ac:dyDescent="0.25">
      <c r="K127" s="23"/>
    </row>
    <row r="128" spans="11:11" customFormat="1" ht="15" x14ac:dyDescent="0.25">
      <c r="K128" s="23"/>
    </row>
    <row r="129" spans="11:11" customFormat="1" ht="15" x14ac:dyDescent="0.25">
      <c r="K129" s="23"/>
    </row>
    <row r="130" spans="11:11" customFormat="1" ht="15" x14ac:dyDescent="0.25">
      <c r="K130" s="23"/>
    </row>
    <row r="131" spans="11:11" customFormat="1" ht="15" x14ac:dyDescent="0.25">
      <c r="K131" s="23"/>
    </row>
    <row r="132" spans="11:11" customFormat="1" ht="15" x14ac:dyDescent="0.25">
      <c r="K132" s="23"/>
    </row>
    <row r="133" spans="11:11" customFormat="1" ht="15" x14ac:dyDescent="0.25">
      <c r="K133" s="23"/>
    </row>
    <row r="134" spans="11:11" customFormat="1" ht="15" x14ac:dyDescent="0.25">
      <c r="K134" s="23"/>
    </row>
    <row r="135" spans="11:11" customFormat="1" ht="15" x14ac:dyDescent="0.25">
      <c r="K135" s="23"/>
    </row>
    <row r="136" spans="11:11" customFormat="1" ht="15" x14ac:dyDescent="0.25">
      <c r="K136" s="23"/>
    </row>
    <row r="137" spans="11:11" customFormat="1" ht="15" x14ac:dyDescent="0.25">
      <c r="K137" s="23"/>
    </row>
    <row r="138" spans="11:11" customFormat="1" ht="15" x14ac:dyDescent="0.25">
      <c r="K138" s="23"/>
    </row>
    <row r="139" spans="11:11" customFormat="1" ht="15" x14ac:dyDescent="0.25">
      <c r="K139" s="23"/>
    </row>
    <row r="140" spans="11:11" customFormat="1" ht="15" x14ac:dyDescent="0.25">
      <c r="K140" s="23"/>
    </row>
    <row r="141" spans="11:11" customFormat="1" ht="15" x14ac:dyDescent="0.25">
      <c r="K141" s="23"/>
    </row>
    <row r="142" spans="11:11" customFormat="1" ht="15" x14ac:dyDescent="0.25">
      <c r="K142" s="23"/>
    </row>
    <row r="143" spans="11:11" customFormat="1" ht="15" x14ac:dyDescent="0.25">
      <c r="K143" s="23"/>
    </row>
    <row r="144" spans="11:11" customFormat="1" ht="15" x14ac:dyDescent="0.25">
      <c r="K144" s="23"/>
    </row>
    <row r="145" spans="11:11" customFormat="1" ht="15" x14ac:dyDescent="0.25">
      <c r="K145" s="23"/>
    </row>
    <row r="146" spans="11:11" customFormat="1" ht="15" x14ac:dyDescent="0.25">
      <c r="K146" s="23"/>
    </row>
    <row r="147" spans="11:11" customFormat="1" ht="15" x14ac:dyDescent="0.25">
      <c r="K147" s="23"/>
    </row>
    <row r="148" spans="11:11" customFormat="1" ht="15" x14ac:dyDescent="0.25">
      <c r="K148" s="23"/>
    </row>
    <row r="149" spans="11:11" customFormat="1" ht="15" x14ac:dyDescent="0.25">
      <c r="K149" s="23"/>
    </row>
    <row r="150" spans="11:11" customFormat="1" ht="15" x14ac:dyDescent="0.25">
      <c r="K150" s="23"/>
    </row>
    <row r="151" spans="11:11" customFormat="1" ht="15" x14ac:dyDescent="0.25">
      <c r="K151" s="23"/>
    </row>
    <row r="152" spans="11:11" customFormat="1" ht="15" x14ac:dyDescent="0.25">
      <c r="K152" s="23"/>
    </row>
    <row r="153" spans="11:11" customFormat="1" ht="15" x14ac:dyDescent="0.25">
      <c r="K153" s="23"/>
    </row>
    <row r="154" spans="11:11" customFormat="1" ht="15" x14ac:dyDescent="0.25">
      <c r="K154" s="23"/>
    </row>
    <row r="155" spans="11:11" customFormat="1" ht="15" x14ac:dyDescent="0.25">
      <c r="K155" s="23"/>
    </row>
    <row r="156" spans="11:11" customFormat="1" ht="15" x14ac:dyDescent="0.25">
      <c r="K156" s="23"/>
    </row>
    <row r="157" spans="11:11" customFormat="1" ht="15" x14ac:dyDescent="0.25">
      <c r="K157" s="23"/>
    </row>
    <row r="158" spans="11:11" customFormat="1" ht="15" x14ac:dyDescent="0.25">
      <c r="K158" s="23"/>
    </row>
    <row r="159" spans="11:11" customFormat="1" ht="15" x14ac:dyDescent="0.25">
      <c r="K159" s="23"/>
    </row>
    <row r="160" spans="11:11" customFormat="1" ht="15" x14ac:dyDescent="0.25">
      <c r="K160" s="23"/>
    </row>
    <row r="161" spans="11:11" customFormat="1" ht="15" x14ac:dyDescent="0.25">
      <c r="K161" s="23"/>
    </row>
    <row r="162" spans="11:11" customFormat="1" ht="15" x14ac:dyDescent="0.25">
      <c r="K162" s="23"/>
    </row>
    <row r="163" spans="11:11" customFormat="1" ht="15" x14ac:dyDescent="0.25">
      <c r="K163" s="23"/>
    </row>
    <row r="164" spans="11:11" customFormat="1" ht="15" x14ac:dyDescent="0.25">
      <c r="K164" s="23"/>
    </row>
    <row r="165" spans="11:11" customFormat="1" ht="15" x14ac:dyDescent="0.25">
      <c r="K165" s="23"/>
    </row>
    <row r="166" spans="11:11" customFormat="1" ht="15" x14ac:dyDescent="0.25">
      <c r="K166" s="23"/>
    </row>
    <row r="167" spans="11:11" customFormat="1" ht="15" x14ac:dyDescent="0.25">
      <c r="K167" s="23"/>
    </row>
    <row r="168" spans="11:11" customFormat="1" ht="15" x14ac:dyDescent="0.25">
      <c r="K168" s="23"/>
    </row>
    <row r="169" spans="11:11" customFormat="1" ht="15" x14ac:dyDescent="0.25">
      <c r="K169" s="23"/>
    </row>
    <row r="170" spans="11:11" customFormat="1" ht="15" x14ac:dyDescent="0.25">
      <c r="K170" s="23"/>
    </row>
    <row r="171" spans="11:11" customFormat="1" ht="15" x14ac:dyDescent="0.25">
      <c r="K171" s="23"/>
    </row>
    <row r="172" spans="11:11" customFormat="1" ht="15" x14ac:dyDescent="0.25">
      <c r="K172" s="23"/>
    </row>
    <row r="173" spans="11:11" customFormat="1" ht="15" x14ac:dyDescent="0.25">
      <c r="K173" s="23"/>
    </row>
    <row r="174" spans="11:11" customFormat="1" ht="15" x14ac:dyDescent="0.25">
      <c r="K174" s="23"/>
    </row>
    <row r="175" spans="11:11" customFormat="1" ht="15" x14ac:dyDescent="0.25">
      <c r="K175" s="23"/>
    </row>
    <row r="176" spans="11:11" customFormat="1" ht="15" x14ac:dyDescent="0.25">
      <c r="K176" s="23"/>
    </row>
    <row r="177" spans="11:11" customFormat="1" ht="15" x14ac:dyDescent="0.25">
      <c r="K177" s="23"/>
    </row>
    <row r="178" spans="11:11" customFormat="1" ht="15" x14ac:dyDescent="0.25">
      <c r="K178" s="23"/>
    </row>
    <row r="179" spans="11:11" customFormat="1" ht="15" x14ac:dyDescent="0.25">
      <c r="K179" s="23"/>
    </row>
    <row r="180" spans="11:11" customFormat="1" ht="15" x14ac:dyDescent="0.25">
      <c r="K180" s="23"/>
    </row>
    <row r="181" spans="11:11" customFormat="1" ht="15" x14ac:dyDescent="0.25">
      <c r="K181" s="23"/>
    </row>
    <row r="182" spans="11:11" customFormat="1" ht="15" x14ac:dyDescent="0.25">
      <c r="K182" s="23"/>
    </row>
    <row r="183" spans="11:11" customFormat="1" ht="15" x14ac:dyDescent="0.25">
      <c r="K183" s="23"/>
    </row>
    <row r="184" spans="11:11" customFormat="1" ht="15" x14ac:dyDescent="0.25">
      <c r="K184" s="23"/>
    </row>
    <row r="185" spans="11:11" customFormat="1" ht="15" x14ac:dyDescent="0.25">
      <c r="K185" s="23"/>
    </row>
    <row r="186" spans="11:11" customFormat="1" ht="15" x14ac:dyDescent="0.25">
      <c r="K186" s="23"/>
    </row>
    <row r="187" spans="11:11" customFormat="1" ht="15" x14ac:dyDescent="0.25">
      <c r="K187" s="23"/>
    </row>
    <row r="188" spans="11:11" customFormat="1" ht="15" x14ac:dyDescent="0.25">
      <c r="K188" s="23"/>
    </row>
    <row r="189" spans="11:11" customFormat="1" ht="15" x14ac:dyDescent="0.25">
      <c r="K189" s="23"/>
    </row>
    <row r="190" spans="11:11" customFormat="1" ht="15" x14ac:dyDescent="0.25">
      <c r="K190" s="23"/>
    </row>
    <row r="191" spans="11:11" customFormat="1" ht="15" x14ac:dyDescent="0.25">
      <c r="K191" s="23"/>
    </row>
    <row r="192" spans="11:11" customFormat="1" ht="15" x14ac:dyDescent="0.25">
      <c r="K192" s="23"/>
    </row>
    <row r="193" spans="11:11" customFormat="1" ht="15" x14ac:dyDescent="0.25">
      <c r="K193" s="23"/>
    </row>
    <row r="194" spans="11:11" customFormat="1" ht="15" x14ac:dyDescent="0.25">
      <c r="K194" s="23"/>
    </row>
    <row r="195" spans="11:11" customFormat="1" ht="15" x14ac:dyDescent="0.25">
      <c r="K195" s="23"/>
    </row>
    <row r="196" spans="11:11" customFormat="1" ht="15" x14ac:dyDescent="0.25">
      <c r="K196" s="23"/>
    </row>
    <row r="197" spans="11:11" customFormat="1" ht="15" x14ac:dyDescent="0.25">
      <c r="K197" s="23"/>
    </row>
    <row r="198" spans="11:11" customFormat="1" ht="15" x14ac:dyDescent="0.25">
      <c r="K198" s="23"/>
    </row>
    <row r="199" spans="11:11" customFormat="1" ht="15" x14ac:dyDescent="0.25">
      <c r="K199" s="23"/>
    </row>
    <row r="200" spans="11:11" customFormat="1" ht="15" x14ac:dyDescent="0.25">
      <c r="K200" s="23"/>
    </row>
    <row r="201" spans="11:11" customFormat="1" ht="15" x14ac:dyDescent="0.25">
      <c r="K201" s="23"/>
    </row>
    <row r="202" spans="11:11" customFormat="1" ht="15" x14ac:dyDescent="0.25">
      <c r="K202" s="23"/>
    </row>
    <row r="203" spans="11:11" customFormat="1" ht="15" x14ac:dyDescent="0.25">
      <c r="K203" s="23"/>
    </row>
    <row r="204" spans="11:11" customFormat="1" ht="15" x14ac:dyDescent="0.25">
      <c r="K204" s="23"/>
    </row>
    <row r="205" spans="11:11" customFormat="1" ht="15" x14ac:dyDescent="0.25">
      <c r="K205" s="23"/>
    </row>
    <row r="206" spans="11:11" customFormat="1" ht="15" x14ac:dyDescent="0.25">
      <c r="K206" s="23"/>
    </row>
    <row r="207" spans="11:11" customFormat="1" ht="15" x14ac:dyDescent="0.25">
      <c r="K207" s="23"/>
    </row>
    <row r="208" spans="11:11" customFormat="1" ht="15" x14ac:dyDescent="0.25">
      <c r="K208" s="23"/>
    </row>
    <row r="209" spans="11:11" customFormat="1" ht="15" x14ac:dyDescent="0.25">
      <c r="K209" s="23"/>
    </row>
    <row r="210" spans="11:11" customFormat="1" ht="15" x14ac:dyDescent="0.25">
      <c r="K210" s="23"/>
    </row>
    <row r="211" spans="11:11" customFormat="1" ht="15" x14ac:dyDescent="0.25">
      <c r="K211" s="23"/>
    </row>
    <row r="212" spans="11:11" customFormat="1" ht="15" x14ac:dyDescent="0.25">
      <c r="K212" s="23"/>
    </row>
    <row r="213" spans="11:11" customFormat="1" ht="15" x14ac:dyDescent="0.25">
      <c r="K213" s="23"/>
    </row>
    <row r="214" spans="11:11" customFormat="1" ht="15" x14ac:dyDescent="0.25">
      <c r="K214" s="23"/>
    </row>
    <row r="215" spans="11:11" customFormat="1" ht="15" x14ac:dyDescent="0.25">
      <c r="K215" s="23"/>
    </row>
    <row r="216" spans="11:11" customFormat="1" ht="15" x14ac:dyDescent="0.25">
      <c r="K216" s="23"/>
    </row>
    <row r="217" spans="11:11" customFormat="1" ht="15" x14ac:dyDescent="0.25">
      <c r="K217" s="23"/>
    </row>
    <row r="218" spans="11:11" customFormat="1" ht="15" x14ac:dyDescent="0.25">
      <c r="K218" s="23"/>
    </row>
    <row r="219" spans="11:11" customFormat="1" ht="15" x14ac:dyDescent="0.25">
      <c r="K219" s="23"/>
    </row>
    <row r="220" spans="11:11" customFormat="1" ht="15" x14ac:dyDescent="0.25">
      <c r="K220" s="23"/>
    </row>
    <row r="221" spans="11:11" customFormat="1" ht="15" x14ac:dyDescent="0.25">
      <c r="K221" s="23"/>
    </row>
    <row r="222" spans="11:11" customFormat="1" ht="15" x14ac:dyDescent="0.25">
      <c r="K222" s="23"/>
    </row>
    <row r="223" spans="11:11" customFormat="1" ht="15" x14ac:dyDescent="0.25">
      <c r="K223" s="23"/>
    </row>
    <row r="224" spans="11:11" customFormat="1" ht="15" x14ac:dyDescent="0.25">
      <c r="K224" s="23"/>
    </row>
    <row r="225" spans="11:11" customFormat="1" ht="15" x14ac:dyDescent="0.25">
      <c r="K225" s="23"/>
    </row>
    <row r="226" spans="11:11" customFormat="1" ht="15" x14ac:dyDescent="0.25">
      <c r="K226" s="23"/>
    </row>
    <row r="227" spans="11:11" customFormat="1" ht="15" x14ac:dyDescent="0.25">
      <c r="K227" s="23"/>
    </row>
    <row r="228" spans="11:11" customFormat="1" ht="15" x14ac:dyDescent="0.25">
      <c r="K228" s="23"/>
    </row>
    <row r="229" spans="11:11" customFormat="1" ht="15" x14ac:dyDescent="0.25">
      <c r="K229" s="23"/>
    </row>
    <row r="230" spans="11:11" customFormat="1" ht="15" x14ac:dyDescent="0.25">
      <c r="K230" s="23"/>
    </row>
    <row r="231" spans="11:11" customFormat="1" ht="15" x14ac:dyDescent="0.25">
      <c r="K231" s="23"/>
    </row>
    <row r="232" spans="11:11" customFormat="1" ht="15" x14ac:dyDescent="0.25">
      <c r="K232" s="23"/>
    </row>
    <row r="233" spans="11:11" customFormat="1" ht="15" x14ac:dyDescent="0.25">
      <c r="K233" s="23"/>
    </row>
    <row r="234" spans="11:11" customFormat="1" ht="15" x14ac:dyDescent="0.25">
      <c r="K234" s="23"/>
    </row>
    <row r="235" spans="11:11" customFormat="1" ht="15" x14ac:dyDescent="0.25">
      <c r="K235" s="23"/>
    </row>
    <row r="236" spans="11:11" customFormat="1" ht="15" x14ac:dyDescent="0.25">
      <c r="K236" s="23"/>
    </row>
    <row r="237" spans="11:11" customFormat="1" ht="15" x14ac:dyDescent="0.25">
      <c r="K237" s="23"/>
    </row>
    <row r="238" spans="11:11" customFormat="1" ht="15" x14ac:dyDescent="0.25">
      <c r="K238" s="23"/>
    </row>
    <row r="239" spans="11:11" customFormat="1" ht="15" x14ac:dyDescent="0.25">
      <c r="K239" s="23"/>
    </row>
    <row r="240" spans="11:11" customFormat="1" ht="15" x14ac:dyDescent="0.25">
      <c r="K240" s="23"/>
    </row>
    <row r="241" spans="11:11" customFormat="1" ht="15" x14ac:dyDescent="0.25">
      <c r="K241" s="23"/>
    </row>
    <row r="242" spans="11:11" customFormat="1" ht="15" x14ac:dyDescent="0.25">
      <c r="K242" s="23"/>
    </row>
    <row r="243" spans="11:11" customFormat="1" ht="15" x14ac:dyDescent="0.25">
      <c r="K243" s="23"/>
    </row>
    <row r="244" spans="11:11" customFormat="1" ht="15" x14ac:dyDescent="0.25">
      <c r="K244" s="23"/>
    </row>
    <row r="245" spans="11:11" customFormat="1" ht="15" x14ac:dyDescent="0.25">
      <c r="K245" s="23"/>
    </row>
    <row r="246" spans="11:11" customFormat="1" ht="15" x14ac:dyDescent="0.25">
      <c r="K246" s="23"/>
    </row>
    <row r="247" spans="11:11" customFormat="1" ht="15" x14ac:dyDescent="0.25">
      <c r="K247" s="23"/>
    </row>
    <row r="248" spans="11:11" customFormat="1" ht="15" x14ac:dyDescent="0.25">
      <c r="K248" s="23"/>
    </row>
    <row r="249" spans="11:11" customFormat="1" ht="15" x14ac:dyDescent="0.25">
      <c r="K249" s="23"/>
    </row>
    <row r="250" spans="11:11" customFormat="1" ht="15" x14ac:dyDescent="0.25">
      <c r="K250" s="23"/>
    </row>
    <row r="251" spans="11:11" customFormat="1" ht="15" x14ac:dyDescent="0.25">
      <c r="K251" s="23"/>
    </row>
    <row r="252" spans="11:11" customFormat="1" ht="15" x14ac:dyDescent="0.25">
      <c r="K252" s="23"/>
    </row>
    <row r="253" spans="11:11" customFormat="1" ht="15" x14ac:dyDescent="0.25">
      <c r="K253" s="23"/>
    </row>
    <row r="254" spans="11:11" customFormat="1" ht="15" x14ac:dyDescent="0.25">
      <c r="K254" s="23"/>
    </row>
    <row r="255" spans="11:11" customFormat="1" ht="15" x14ac:dyDescent="0.25">
      <c r="K255" s="23"/>
    </row>
    <row r="256" spans="11:11" customFormat="1" ht="15" x14ac:dyDescent="0.25">
      <c r="K256" s="23"/>
    </row>
    <row r="257" spans="11:11" customFormat="1" ht="15" x14ac:dyDescent="0.25">
      <c r="K257" s="23"/>
    </row>
    <row r="258" spans="11:11" customFormat="1" ht="15" x14ac:dyDescent="0.25">
      <c r="K258" s="23"/>
    </row>
    <row r="259" spans="11:11" customFormat="1" ht="15" x14ac:dyDescent="0.25">
      <c r="K259" s="23"/>
    </row>
    <row r="260" spans="11:11" customFormat="1" ht="15" x14ac:dyDescent="0.25">
      <c r="K260" s="23"/>
    </row>
    <row r="261" spans="11:11" customFormat="1" ht="15" x14ac:dyDescent="0.25">
      <c r="K261" s="23"/>
    </row>
    <row r="262" spans="11:11" customFormat="1" ht="15" x14ac:dyDescent="0.25">
      <c r="K262" s="23"/>
    </row>
    <row r="263" spans="11:11" customFormat="1" ht="15" x14ac:dyDescent="0.25">
      <c r="K263" s="23"/>
    </row>
    <row r="264" spans="11:11" customFormat="1" ht="15" x14ac:dyDescent="0.25">
      <c r="K264" s="23"/>
    </row>
    <row r="265" spans="11:11" customFormat="1" ht="15" x14ac:dyDescent="0.25">
      <c r="K265" s="23"/>
    </row>
    <row r="266" spans="11:11" customFormat="1" ht="15" x14ac:dyDescent="0.25">
      <c r="K266" s="23"/>
    </row>
    <row r="267" spans="11:11" customFormat="1" ht="15" x14ac:dyDescent="0.25">
      <c r="K267" s="23"/>
    </row>
    <row r="268" spans="11:11" customFormat="1" ht="15" x14ac:dyDescent="0.25">
      <c r="K268" s="23"/>
    </row>
    <row r="269" spans="11:11" customFormat="1" ht="15" x14ac:dyDescent="0.25">
      <c r="K269" s="23"/>
    </row>
    <row r="270" spans="11:11" customFormat="1" ht="15" x14ac:dyDescent="0.25">
      <c r="K270" s="23"/>
    </row>
    <row r="271" spans="11:11" customFormat="1" ht="15" x14ac:dyDescent="0.25">
      <c r="K271" s="23"/>
    </row>
    <row r="272" spans="11:11" customFormat="1" ht="15" x14ac:dyDescent="0.25">
      <c r="K272" s="23"/>
    </row>
    <row r="273" spans="11:11" customFormat="1" ht="15" x14ac:dyDescent="0.25">
      <c r="K273" s="23"/>
    </row>
    <row r="274" spans="11:11" customFormat="1" ht="15" x14ac:dyDescent="0.25">
      <c r="K274" s="23"/>
    </row>
    <row r="275" spans="11:11" customFormat="1" ht="15" x14ac:dyDescent="0.25">
      <c r="K275" s="23"/>
    </row>
    <row r="276" spans="11:11" customFormat="1" ht="15" x14ac:dyDescent="0.25">
      <c r="K276" s="23"/>
    </row>
    <row r="277" spans="11:11" customFormat="1" ht="15" x14ac:dyDescent="0.25">
      <c r="K277" s="23"/>
    </row>
    <row r="278" spans="11:11" customFormat="1" ht="15" x14ac:dyDescent="0.25">
      <c r="K278" s="23"/>
    </row>
    <row r="279" spans="11:11" customFormat="1" ht="15" x14ac:dyDescent="0.25">
      <c r="K279" s="23"/>
    </row>
    <row r="280" spans="11:11" customFormat="1" ht="15" x14ac:dyDescent="0.25">
      <c r="K280" s="23"/>
    </row>
    <row r="281" spans="11:11" customFormat="1" ht="15" x14ac:dyDescent="0.25">
      <c r="K281" s="23"/>
    </row>
    <row r="282" spans="11:11" customFormat="1" ht="15" x14ac:dyDescent="0.25">
      <c r="K282" s="23"/>
    </row>
    <row r="283" spans="11:11" customFormat="1" ht="15" x14ac:dyDescent="0.25">
      <c r="K283" s="23"/>
    </row>
    <row r="284" spans="11:11" customFormat="1" ht="15" x14ac:dyDescent="0.25">
      <c r="K284" s="23"/>
    </row>
    <row r="285" spans="11:11" customFormat="1" ht="15" x14ac:dyDescent="0.25">
      <c r="K285" s="23"/>
    </row>
    <row r="286" spans="11:11" customFormat="1" ht="15" x14ac:dyDescent="0.25">
      <c r="K286" s="23"/>
    </row>
    <row r="287" spans="11:11" customFormat="1" ht="15" x14ac:dyDescent="0.25">
      <c r="K287" s="23"/>
    </row>
    <row r="288" spans="11:11" customFormat="1" ht="15" x14ac:dyDescent="0.25">
      <c r="K288" s="23"/>
    </row>
    <row r="289" spans="11:11" customFormat="1" ht="15" x14ac:dyDescent="0.25">
      <c r="K289" s="23"/>
    </row>
    <row r="290" spans="11:11" customFormat="1" ht="15" x14ac:dyDescent="0.25">
      <c r="K290" s="23"/>
    </row>
    <row r="291" spans="11:11" customFormat="1" ht="15" x14ac:dyDescent="0.25">
      <c r="K291" s="23"/>
    </row>
    <row r="292" spans="11:11" customFormat="1" ht="15" x14ac:dyDescent="0.25">
      <c r="K292" s="23"/>
    </row>
    <row r="293" spans="11:11" customFormat="1" ht="15" x14ac:dyDescent="0.25">
      <c r="K293" s="23"/>
    </row>
    <row r="294" spans="11:11" customFormat="1" ht="15" x14ac:dyDescent="0.25">
      <c r="K294" s="23"/>
    </row>
    <row r="295" spans="11:11" customFormat="1" ht="15" x14ac:dyDescent="0.25">
      <c r="K295" s="23"/>
    </row>
    <row r="296" spans="11:11" customFormat="1" ht="15" x14ac:dyDescent="0.25">
      <c r="K296" s="23"/>
    </row>
    <row r="297" spans="11:11" customFormat="1" ht="15" x14ac:dyDescent="0.25">
      <c r="K297" s="23"/>
    </row>
    <row r="298" spans="11:11" customFormat="1" ht="15" x14ac:dyDescent="0.25">
      <c r="K298" s="23"/>
    </row>
    <row r="299" spans="11:11" customFormat="1" ht="15" x14ac:dyDescent="0.25">
      <c r="K299" s="23"/>
    </row>
    <row r="300" spans="11:11" customFormat="1" ht="15" x14ac:dyDescent="0.25">
      <c r="K300" s="23"/>
    </row>
    <row r="301" spans="11:11" customFormat="1" ht="15" x14ac:dyDescent="0.25">
      <c r="K301" s="23"/>
    </row>
    <row r="302" spans="11:11" customFormat="1" ht="15" x14ac:dyDescent="0.25">
      <c r="K302" s="23"/>
    </row>
    <row r="303" spans="11:11" customFormat="1" ht="15" x14ac:dyDescent="0.25">
      <c r="K303" s="23"/>
    </row>
    <row r="304" spans="11:11" customFormat="1" ht="15" x14ac:dyDescent="0.25">
      <c r="K304" s="23"/>
    </row>
    <row r="305" spans="11:11" customFormat="1" ht="15" x14ac:dyDescent="0.25">
      <c r="K305" s="23"/>
    </row>
    <row r="306" spans="11:11" customFormat="1" ht="15" x14ac:dyDescent="0.25">
      <c r="K306" s="23"/>
    </row>
    <row r="307" spans="11:11" customFormat="1" ht="15" x14ac:dyDescent="0.25">
      <c r="K307" s="23"/>
    </row>
    <row r="308" spans="11:11" customFormat="1" ht="15" x14ac:dyDescent="0.25">
      <c r="K308" s="23"/>
    </row>
    <row r="309" spans="11:11" customFormat="1" ht="15" x14ac:dyDescent="0.25">
      <c r="K309" s="23"/>
    </row>
    <row r="310" spans="11:11" customFormat="1" ht="15" x14ac:dyDescent="0.25">
      <c r="K310" s="23"/>
    </row>
    <row r="311" spans="11:11" customFormat="1" ht="15" x14ac:dyDescent="0.25">
      <c r="K311" s="23"/>
    </row>
    <row r="312" spans="11:11" customFormat="1" ht="15" x14ac:dyDescent="0.25">
      <c r="K312" s="23"/>
    </row>
    <row r="313" spans="11:11" customFormat="1" ht="15" x14ac:dyDescent="0.25">
      <c r="K313" s="23"/>
    </row>
    <row r="314" spans="11:11" customFormat="1" ht="15" x14ac:dyDescent="0.25">
      <c r="K314" s="23"/>
    </row>
    <row r="315" spans="11:11" customFormat="1" ht="15" x14ac:dyDescent="0.25">
      <c r="K315" s="23"/>
    </row>
    <row r="316" spans="11:11" customFormat="1" ht="15" x14ac:dyDescent="0.25">
      <c r="K316" s="23"/>
    </row>
    <row r="317" spans="11:11" customFormat="1" ht="15" x14ac:dyDescent="0.25">
      <c r="K317" s="23"/>
    </row>
    <row r="318" spans="11:11" customFormat="1" ht="15" x14ac:dyDescent="0.25">
      <c r="K318" s="23"/>
    </row>
    <row r="319" spans="11:11" customFormat="1" ht="15" x14ac:dyDescent="0.25">
      <c r="K319" s="23"/>
    </row>
    <row r="320" spans="11:11" customFormat="1" ht="15" x14ac:dyDescent="0.25">
      <c r="K320" s="23"/>
    </row>
    <row r="321" spans="11:11" customFormat="1" ht="15" x14ac:dyDescent="0.25">
      <c r="K321" s="23"/>
    </row>
    <row r="322" spans="11:11" customFormat="1" ht="15" x14ac:dyDescent="0.25">
      <c r="K322" s="23"/>
    </row>
    <row r="323" spans="11:11" customFormat="1" ht="15" x14ac:dyDescent="0.25">
      <c r="K323" s="23"/>
    </row>
    <row r="324" spans="11:11" customFormat="1" ht="15" x14ac:dyDescent="0.25">
      <c r="K324" s="23"/>
    </row>
    <row r="325" spans="11:11" customFormat="1" ht="15" x14ac:dyDescent="0.25">
      <c r="K325" s="23"/>
    </row>
    <row r="326" spans="11:11" customFormat="1" ht="15" x14ac:dyDescent="0.25">
      <c r="K326" s="23"/>
    </row>
    <row r="327" spans="11:11" customFormat="1" ht="15" x14ac:dyDescent="0.25">
      <c r="K327" s="23"/>
    </row>
    <row r="328" spans="11:11" customFormat="1" ht="15" x14ac:dyDescent="0.25">
      <c r="K328" s="23"/>
    </row>
    <row r="329" spans="11:11" customFormat="1" ht="15" x14ac:dyDescent="0.25">
      <c r="K329" s="23"/>
    </row>
    <row r="330" spans="11:11" customFormat="1" ht="15" x14ac:dyDescent="0.25">
      <c r="K330" s="23"/>
    </row>
    <row r="331" spans="11:11" customFormat="1" ht="15" x14ac:dyDescent="0.25">
      <c r="K331" s="23"/>
    </row>
    <row r="332" spans="11:11" customFormat="1" ht="15" x14ac:dyDescent="0.25">
      <c r="K332" s="23"/>
    </row>
    <row r="333" spans="11:11" customFormat="1" ht="15" x14ac:dyDescent="0.25">
      <c r="K333" s="23"/>
    </row>
    <row r="334" spans="11:11" customFormat="1" ht="15" x14ac:dyDescent="0.25">
      <c r="K334" s="23"/>
    </row>
    <row r="335" spans="11:11" customFormat="1" ht="15" x14ac:dyDescent="0.25">
      <c r="K335" s="23"/>
    </row>
    <row r="336" spans="11:11" customFormat="1" ht="15" x14ac:dyDescent="0.25">
      <c r="K336" s="23"/>
    </row>
    <row r="337" spans="11:11" customFormat="1" ht="15" x14ac:dyDescent="0.25">
      <c r="K337" s="23"/>
    </row>
    <row r="338" spans="11:11" customFormat="1" ht="15" x14ac:dyDescent="0.25">
      <c r="K338" s="23"/>
    </row>
    <row r="339" spans="11:11" customFormat="1" ht="15" x14ac:dyDescent="0.25">
      <c r="K339" s="23"/>
    </row>
    <row r="340" spans="11:11" customFormat="1" ht="15" x14ac:dyDescent="0.25">
      <c r="K340" s="23"/>
    </row>
    <row r="341" spans="11:11" customFormat="1" ht="15" x14ac:dyDescent="0.25">
      <c r="K341" s="23"/>
    </row>
    <row r="342" spans="11:11" customFormat="1" ht="15" x14ac:dyDescent="0.25">
      <c r="K342" s="23"/>
    </row>
    <row r="343" spans="11:11" customFormat="1" ht="15" x14ac:dyDescent="0.25">
      <c r="K343" s="23"/>
    </row>
    <row r="344" spans="11:11" customFormat="1" ht="15" x14ac:dyDescent="0.25">
      <c r="K344" s="23"/>
    </row>
    <row r="345" spans="11:11" customFormat="1" ht="15" x14ac:dyDescent="0.25">
      <c r="K345" s="23"/>
    </row>
    <row r="346" spans="11:11" customFormat="1" ht="15" x14ac:dyDescent="0.25">
      <c r="K346" s="23"/>
    </row>
    <row r="347" spans="11:11" customFormat="1" ht="15" x14ac:dyDescent="0.25">
      <c r="K347" s="23"/>
    </row>
    <row r="348" spans="11:11" customFormat="1" ht="15" x14ac:dyDescent="0.25">
      <c r="K348" s="23"/>
    </row>
    <row r="349" spans="11:11" customFormat="1" ht="15" x14ac:dyDescent="0.25">
      <c r="K349" s="23"/>
    </row>
    <row r="350" spans="11:11" customFormat="1" ht="15" x14ac:dyDescent="0.25">
      <c r="K350" s="23"/>
    </row>
    <row r="351" spans="11:11" customFormat="1" ht="15" x14ac:dyDescent="0.25">
      <c r="K351" s="23"/>
    </row>
    <row r="352" spans="11:11" customFormat="1" ht="15" x14ac:dyDescent="0.25">
      <c r="K352" s="23"/>
    </row>
    <row r="353" spans="11:11" customFormat="1" ht="15" x14ac:dyDescent="0.25">
      <c r="K353" s="23"/>
    </row>
    <row r="354" spans="11:11" customFormat="1" ht="15" x14ac:dyDescent="0.25">
      <c r="K354" s="23"/>
    </row>
    <row r="355" spans="11:11" customFormat="1" ht="15" x14ac:dyDescent="0.25">
      <c r="K355" s="23"/>
    </row>
    <row r="356" spans="11:11" customFormat="1" ht="15" x14ac:dyDescent="0.25">
      <c r="K356" s="23"/>
    </row>
    <row r="357" spans="11:11" customFormat="1" ht="15" x14ac:dyDescent="0.25">
      <c r="K357" s="23"/>
    </row>
    <row r="358" spans="11:11" customFormat="1" ht="15" x14ac:dyDescent="0.25">
      <c r="K358" s="23"/>
    </row>
    <row r="359" spans="11:11" customFormat="1" ht="15" x14ac:dyDescent="0.25">
      <c r="K359" s="23"/>
    </row>
    <row r="360" spans="11:11" customFormat="1" ht="15" x14ac:dyDescent="0.25">
      <c r="K360" s="23"/>
    </row>
    <row r="361" spans="11:11" customFormat="1" ht="15" x14ac:dyDescent="0.25">
      <c r="K361" s="23"/>
    </row>
    <row r="362" spans="11:11" customFormat="1" ht="15" x14ac:dyDescent="0.25">
      <c r="K362" s="23"/>
    </row>
    <row r="363" spans="11:11" customFormat="1" ht="15" x14ac:dyDescent="0.25">
      <c r="K363" s="23"/>
    </row>
    <row r="364" spans="11:11" customFormat="1" ht="15" x14ac:dyDescent="0.25">
      <c r="K364" s="23"/>
    </row>
    <row r="365" spans="11:11" customFormat="1" ht="15" x14ac:dyDescent="0.25">
      <c r="K365" s="23"/>
    </row>
    <row r="366" spans="11:11" customFormat="1" ht="15" x14ac:dyDescent="0.25">
      <c r="K366" s="23"/>
    </row>
    <row r="367" spans="11:11" customFormat="1" ht="15" x14ac:dyDescent="0.25">
      <c r="K367" s="23"/>
    </row>
    <row r="368" spans="11:11" customFormat="1" ht="15" x14ac:dyDescent="0.25">
      <c r="K368" s="23"/>
    </row>
    <row r="369" spans="11:11" customFormat="1" ht="15" x14ac:dyDescent="0.25">
      <c r="K369" s="23"/>
    </row>
    <row r="370" spans="11:11" customFormat="1" ht="15" x14ac:dyDescent="0.25">
      <c r="K370" s="23"/>
    </row>
    <row r="371" spans="11:11" customFormat="1" ht="15" x14ac:dyDescent="0.25">
      <c r="K371" s="23"/>
    </row>
    <row r="372" spans="11:11" customFormat="1" ht="15" x14ac:dyDescent="0.25">
      <c r="K372" s="23"/>
    </row>
    <row r="373" spans="11:11" customFormat="1" ht="15" x14ac:dyDescent="0.25">
      <c r="K373" s="23"/>
    </row>
    <row r="374" spans="11:11" customFormat="1" ht="15" x14ac:dyDescent="0.25">
      <c r="K374" s="23"/>
    </row>
    <row r="375" spans="11:11" customFormat="1" ht="15" x14ac:dyDescent="0.25">
      <c r="K375" s="23"/>
    </row>
    <row r="376" spans="11:11" customFormat="1" ht="15" x14ac:dyDescent="0.25">
      <c r="K376" s="23"/>
    </row>
    <row r="377" spans="11:11" customFormat="1" ht="15" x14ac:dyDescent="0.25">
      <c r="K377" s="23"/>
    </row>
    <row r="378" spans="11:11" customFormat="1" ht="15" x14ac:dyDescent="0.25">
      <c r="K378" s="23"/>
    </row>
    <row r="379" spans="11:11" customFormat="1" ht="15" x14ac:dyDescent="0.25">
      <c r="K379" s="23"/>
    </row>
    <row r="380" spans="11:11" customFormat="1" ht="15" x14ac:dyDescent="0.25">
      <c r="K380" s="23"/>
    </row>
    <row r="381" spans="11:11" customFormat="1" ht="15" x14ac:dyDescent="0.25">
      <c r="K381" s="23"/>
    </row>
    <row r="382" spans="11:11" customFormat="1" ht="15" x14ac:dyDescent="0.25">
      <c r="K382" s="23"/>
    </row>
    <row r="383" spans="11:11" customFormat="1" ht="15" x14ac:dyDescent="0.25">
      <c r="K383" s="23"/>
    </row>
    <row r="384" spans="11:11" customFormat="1" ht="15" x14ac:dyDescent="0.25">
      <c r="K384" s="23"/>
    </row>
    <row r="385" spans="11:11" customFormat="1" ht="15" x14ac:dyDescent="0.25">
      <c r="K385" s="23"/>
    </row>
    <row r="386" spans="11:11" customFormat="1" ht="15" x14ac:dyDescent="0.25">
      <c r="K386" s="23"/>
    </row>
    <row r="387" spans="11:11" customFormat="1" ht="15" x14ac:dyDescent="0.25">
      <c r="K387" s="23"/>
    </row>
    <row r="388" spans="11:11" customFormat="1" ht="15" x14ac:dyDescent="0.25">
      <c r="K388" s="23"/>
    </row>
    <row r="389" spans="11:11" customFormat="1" ht="15" x14ac:dyDescent="0.25">
      <c r="K389" s="23"/>
    </row>
    <row r="390" spans="11:11" customFormat="1" ht="15" x14ac:dyDescent="0.25">
      <c r="K390" s="23"/>
    </row>
    <row r="391" spans="11:11" customFormat="1" ht="15" x14ac:dyDescent="0.25">
      <c r="K391" s="23"/>
    </row>
    <row r="392" spans="11:11" customFormat="1" ht="15" x14ac:dyDescent="0.25">
      <c r="K392" s="23"/>
    </row>
    <row r="393" spans="11:11" customFormat="1" ht="15" x14ac:dyDescent="0.25">
      <c r="K393" s="23"/>
    </row>
    <row r="394" spans="11:11" customFormat="1" ht="15" x14ac:dyDescent="0.25">
      <c r="K394" s="23"/>
    </row>
    <row r="395" spans="11:11" customFormat="1" ht="15" x14ac:dyDescent="0.25">
      <c r="K395" s="23"/>
    </row>
    <row r="396" spans="11:11" customFormat="1" ht="15" x14ac:dyDescent="0.25">
      <c r="K396" s="23"/>
    </row>
    <row r="397" spans="11:11" customFormat="1" ht="15" x14ac:dyDescent="0.25">
      <c r="K397" s="23"/>
    </row>
    <row r="398" spans="11:11" customFormat="1" ht="15" x14ac:dyDescent="0.25">
      <c r="K398" s="23"/>
    </row>
    <row r="399" spans="11:11" customFormat="1" ht="15" x14ac:dyDescent="0.25">
      <c r="K399" s="23"/>
    </row>
    <row r="400" spans="11:11" customFormat="1" ht="15" x14ac:dyDescent="0.25">
      <c r="K400" s="23"/>
    </row>
    <row r="401" spans="11:11" customFormat="1" ht="15" x14ac:dyDescent="0.25">
      <c r="K401" s="23"/>
    </row>
    <row r="402" spans="11:11" customFormat="1" ht="15" x14ac:dyDescent="0.25">
      <c r="K402" s="23"/>
    </row>
    <row r="403" spans="11:11" customFormat="1" ht="15" x14ac:dyDescent="0.25">
      <c r="K403" s="23"/>
    </row>
    <row r="404" spans="11:11" customFormat="1" ht="15" x14ac:dyDescent="0.25">
      <c r="K404" s="23"/>
    </row>
    <row r="405" spans="11:11" customFormat="1" ht="15" x14ac:dyDescent="0.25">
      <c r="K405" s="23"/>
    </row>
    <row r="406" spans="11:11" customFormat="1" ht="15" x14ac:dyDescent="0.25">
      <c r="K406" s="23"/>
    </row>
    <row r="407" spans="11:11" customFormat="1" ht="15" x14ac:dyDescent="0.25">
      <c r="K407" s="23"/>
    </row>
    <row r="408" spans="11:11" customFormat="1" ht="15" x14ac:dyDescent="0.25">
      <c r="K408" s="23"/>
    </row>
    <row r="409" spans="11:11" customFormat="1" ht="15" x14ac:dyDescent="0.25">
      <c r="K409" s="23"/>
    </row>
    <row r="410" spans="11:11" customFormat="1" ht="15" x14ac:dyDescent="0.25">
      <c r="K410" s="23"/>
    </row>
    <row r="411" spans="11:11" customFormat="1" ht="15" x14ac:dyDescent="0.25">
      <c r="K411" s="23"/>
    </row>
    <row r="412" spans="11:11" customFormat="1" ht="15" x14ac:dyDescent="0.25">
      <c r="K412" s="23"/>
    </row>
    <row r="413" spans="11:11" customFormat="1" ht="15" x14ac:dyDescent="0.25">
      <c r="K413" s="23"/>
    </row>
    <row r="414" spans="11:11" customFormat="1" ht="15" x14ac:dyDescent="0.25">
      <c r="K414" s="23"/>
    </row>
    <row r="415" spans="11:11" customFormat="1" ht="15" x14ac:dyDescent="0.25">
      <c r="K415" s="23"/>
    </row>
    <row r="416" spans="11:11" customFormat="1" ht="15" x14ac:dyDescent="0.25">
      <c r="K416" s="23"/>
    </row>
    <row r="417" spans="11:11" customFormat="1" ht="15" x14ac:dyDescent="0.25">
      <c r="K417" s="23"/>
    </row>
    <row r="418" spans="11:11" customFormat="1" ht="15" x14ac:dyDescent="0.25">
      <c r="K418" s="23"/>
    </row>
    <row r="419" spans="11:11" customFormat="1" ht="15" x14ac:dyDescent="0.25">
      <c r="K419" s="23"/>
    </row>
    <row r="420" spans="11:11" customFormat="1" ht="15" x14ac:dyDescent="0.25">
      <c r="K420" s="23"/>
    </row>
    <row r="421" spans="11:11" customFormat="1" ht="15" x14ac:dyDescent="0.25">
      <c r="K421" s="23"/>
    </row>
    <row r="422" spans="11:11" customFormat="1" ht="15" x14ac:dyDescent="0.25">
      <c r="K422" s="23"/>
    </row>
    <row r="423" spans="11:11" customFormat="1" ht="15" x14ac:dyDescent="0.25">
      <c r="K423" s="23"/>
    </row>
    <row r="424" spans="11:11" customFormat="1" ht="15" x14ac:dyDescent="0.25">
      <c r="K424" s="23"/>
    </row>
    <row r="425" spans="11:11" customFormat="1" ht="15" x14ac:dyDescent="0.25">
      <c r="K425" s="23"/>
    </row>
    <row r="426" spans="11:11" customFormat="1" ht="15" x14ac:dyDescent="0.25">
      <c r="K426" s="23"/>
    </row>
    <row r="427" spans="11:11" customFormat="1" ht="15" x14ac:dyDescent="0.25">
      <c r="K427" s="23"/>
    </row>
    <row r="428" spans="11:11" customFormat="1" ht="15" x14ac:dyDescent="0.25">
      <c r="K428" s="23"/>
    </row>
    <row r="429" spans="11:11" customFormat="1" ht="15" x14ac:dyDescent="0.25">
      <c r="K429" s="23"/>
    </row>
    <row r="430" spans="11:11" customFormat="1" ht="15" x14ac:dyDescent="0.25">
      <c r="K430" s="23"/>
    </row>
    <row r="431" spans="11:11" customFormat="1" ht="15" x14ac:dyDescent="0.25">
      <c r="K431" s="23"/>
    </row>
    <row r="432" spans="11:11" customFormat="1" ht="15" x14ac:dyDescent="0.25">
      <c r="K432" s="23"/>
    </row>
    <row r="433" spans="11:11" customFormat="1" ht="15" x14ac:dyDescent="0.25">
      <c r="K433" s="23"/>
    </row>
    <row r="434" spans="11:11" customFormat="1" ht="15" x14ac:dyDescent="0.25">
      <c r="K434" s="23"/>
    </row>
    <row r="435" spans="11:11" customFormat="1" ht="15" x14ac:dyDescent="0.25">
      <c r="K435" s="23"/>
    </row>
    <row r="436" spans="11:11" customFormat="1" ht="15" x14ac:dyDescent="0.25">
      <c r="K436" s="23"/>
    </row>
    <row r="437" spans="11:11" customFormat="1" ht="15" x14ac:dyDescent="0.25">
      <c r="K437" s="23"/>
    </row>
    <row r="438" spans="11:11" customFormat="1" ht="15" x14ac:dyDescent="0.25">
      <c r="K438" s="23"/>
    </row>
    <row r="439" spans="11:11" customFormat="1" ht="15" x14ac:dyDescent="0.25">
      <c r="K439" s="23"/>
    </row>
    <row r="440" spans="11:11" customFormat="1" ht="15" x14ac:dyDescent="0.25">
      <c r="K440" s="23"/>
    </row>
    <row r="441" spans="11:11" customFormat="1" ht="15" x14ac:dyDescent="0.25">
      <c r="K441" s="23"/>
    </row>
    <row r="442" spans="11:11" customFormat="1" ht="15" x14ac:dyDescent="0.25">
      <c r="K442" s="23"/>
    </row>
    <row r="443" spans="11:11" customFormat="1" ht="15" x14ac:dyDescent="0.25">
      <c r="K443" s="23"/>
    </row>
    <row r="444" spans="11:11" customFormat="1" ht="15" x14ac:dyDescent="0.25">
      <c r="K444" s="23"/>
    </row>
    <row r="445" spans="11:11" customFormat="1" ht="15" x14ac:dyDescent="0.25">
      <c r="K445" s="23"/>
    </row>
    <row r="446" spans="11:11" customFormat="1" ht="15" x14ac:dyDescent="0.25">
      <c r="K446" s="23"/>
    </row>
    <row r="447" spans="11:11" customFormat="1" ht="15" x14ac:dyDescent="0.25">
      <c r="K447" s="23"/>
    </row>
    <row r="448" spans="11:11" customFormat="1" ht="15" x14ac:dyDescent="0.25">
      <c r="K448" s="23"/>
    </row>
    <row r="449" spans="11:11" customFormat="1" ht="15" x14ac:dyDescent="0.25">
      <c r="K449" s="23"/>
    </row>
    <row r="450" spans="11:11" customFormat="1" ht="15" x14ac:dyDescent="0.25">
      <c r="K450" s="23"/>
    </row>
    <row r="451" spans="11:11" customFormat="1" ht="15" x14ac:dyDescent="0.25">
      <c r="K451" s="23"/>
    </row>
    <row r="452" spans="11:11" customFormat="1" ht="15" x14ac:dyDescent="0.25">
      <c r="K452" s="23"/>
    </row>
    <row r="453" spans="11:11" customFormat="1" ht="15" x14ac:dyDescent="0.25">
      <c r="K453" s="23"/>
    </row>
    <row r="454" spans="11:11" customFormat="1" ht="15" x14ac:dyDescent="0.25">
      <c r="K454" s="23"/>
    </row>
    <row r="455" spans="11:11" customFormat="1" ht="15" x14ac:dyDescent="0.25">
      <c r="K455" s="23"/>
    </row>
    <row r="456" spans="11:11" customFormat="1" ht="15" x14ac:dyDescent="0.25">
      <c r="K456" s="23"/>
    </row>
    <row r="457" spans="11:11" customFormat="1" ht="15" x14ac:dyDescent="0.25">
      <c r="K457" s="23"/>
    </row>
    <row r="458" spans="11:11" customFormat="1" ht="15" x14ac:dyDescent="0.25">
      <c r="K458" s="23"/>
    </row>
    <row r="459" spans="11:11" customFormat="1" ht="15" x14ac:dyDescent="0.25">
      <c r="K459" s="23"/>
    </row>
    <row r="460" spans="11:11" customFormat="1" ht="15" x14ac:dyDescent="0.25">
      <c r="K460" s="23"/>
    </row>
    <row r="461" spans="11:11" customFormat="1" ht="15" x14ac:dyDescent="0.25">
      <c r="K461" s="23"/>
    </row>
    <row r="462" spans="11:11" customFormat="1" ht="15" x14ac:dyDescent="0.25">
      <c r="K462" s="23"/>
    </row>
    <row r="463" spans="11:11" customFormat="1" ht="15" x14ac:dyDescent="0.25">
      <c r="K463" s="23"/>
    </row>
    <row r="464" spans="11:11" customFormat="1" ht="15" x14ac:dyDescent="0.25">
      <c r="K464" s="23"/>
    </row>
    <row r="465" spans="11:11" customFormat="1" ht="15" x14ac:dyDescent="0.25">
      <c r="K465" s="23"/>
    </row>
    <row r="466" spans="11:11" customFormat="1" ht="15" x14ac:dyDescent="0.25">
      <c r="K466" s="23"/>
    </row>
    <row r="467" spans="11:11" customFormat="1" ht="15" x14ac:dyDescent="0.25">
      <c r="K467" s="23"/>
    </row>
    <row r="468" spans="11:11" customFormat="1" ht="15" x14ac:dyDescent="0.25">
      <c r="K468" s="23"/>
    </row>
    <row r="469" spans="11:11" customFormat="1" ht="15" x14ac:dyDescent="0.25">
      <c r="K469" s="23"/>
    </row>
    <row r="470" spans="11:11" customFormat="1" ht="15" x14ac:dyDescent="0.25">
      <c r="K470" s="23"/>
    </row>
    <row r="471" spans="11:11" customFormat="1" ht="15" x14ac:dyDescent="0.25">
      <c r="K471" s="23"/>
    </row>
    <row r="472" spans="11:11" customFormat="1" ht="15" x14ac:dyDescent="0.25">
      <c r="K472" s="23"/>
    </row>
    <row r="473" spans="11:11" customFormat="1" ht="15" x14ac:dyDescent="0.25">
      <c r="K473" s="23"/>
    </row>
    <row r="474" spans="11:11" customFormat="1" ht="15" x14ac:dyDescent="0.25">
      <c r="K474" s="23"/>
    </row>
    <row r="475" spans="11:11" customFormat="1" ht="15" x14ac:dyDescent="0.25">
      <c r="K475" s="23"/>
    </row>
    <row r="476" spans="11:11" customFormat="1" ht="15" x14ac:dyDescent="0.25">
      <c r="K476" s="23"/>
    </row>
    <row r="477" spans="11:11" customFormat="1" ht="15" x14ac:dyDescent="0.25">
      <c r="K477" s="23"/>
    </row>
    <row r="478" spans="11:11" customFormat="1" ht="15" x14ac:dyDescent="0.25">
      <c r="K478" s="23"/>
    </row>
    <row r="479" spans="11:11" customFormat="1" ht="15" x14ac:dyDescent="0.25">
      <c r="K479" s="23"/>
    </row>
    <row r="480" spans="11:11" customFormat="1" ht="15" x14ac:dyDescent="0.25">
      <c r="K480" s="23"/>
    </row>
    <row r="481" spans="11:11" customFormat="1" ht="15" x14ac:dyDescent="0.25">
      <c r="K481" s="23"/>
    </row>
    <row r="482" spans="11:11" customFormat="1" ht="15" x14ac:dyDescent="0.25">
      <c r="K482" s="23"/>
    </row>
    <row r="483" spans="11:11" customFormat="1" ht="15" x14ac:dyDescent="0.25">
      <c r="K483" s="23"/>
    </row>
    <row r="484" spans="11:11" customFormat="1" ht="15" x14ac:dyDescent="0.25">
      <c r="K484" s="23"/>
    </row>
    <row r="485" spans="11:11" customFormat="1" ht="15" x14ac:dyDescent="0.25">
      <c r="K485" s="23"/>
    </row>
    <row r="486" spans="11:11" customFormat="1" ht="15" x14ac:dyDescent="0.25">
      <c r="K486" s="23"/>
    </row>
    <row r="487" spans="11:11" customFormat="1" ht="15" x14ac:dyDescent="0.25">
      <c r="K487" s="23"/>
    </row>
    <row r="488" spans="11:11" customFormat="1" ht="15" x14ac:dyDescent="0.25">
      <c r="K488" s="23"/>
    </row>
    <row r="489" spans="11:11" customFormat="1" ht="15" x14ac:dyDescent="0.25">
      <c r="K489" s="23"/>
    </row>
    <row r="490" spans="11:11" customFormat="1" ht="15" x14ac:dyDescent="0.25">
      <c r="K490" s="23"/>
    </row>
    <row r="491" spans="11:11" customFormat="1" ht="15" x14ac:dyDescent="0.25">
      <c r="K491" s="23"/>
    </row>
    <row r="492" spans="11:11" customFormat="1" ht="15" x14ac:dyDescent="0.25">
      <c r="K492" s="23"/>
    </row>
    <row r="493" spans="11:11" customFormat="1" ht="15" x14ac:dyDescent="0.25">
      <c r="K493" s="23"/>
    </row>
    <row r="494" spans="11:11" customFormat="1" ht="15" x14ac:dyDescent="0.25">
      <c r="K494" s="23"/>
    </row>
    <row r="495" spans="11:11" customFormat="1" ht="15" x14ac:dyDescent="0.25">
      <c r="K495" s="23"/>
    </row>
    <row r="496" spans="11:11" customFormat="1" ht="15" x14ac:dyDescent="0.25">
      <c r="K496" s="23"/>
    </row>
    <row r="497" spans="11:11" customFormat="1" ht="15" x14ac:dyDescent="0.25">
      <c r="K497" s="23"/>
    </row>
    <row r="498" spans="11:11" customFormat="1" ht="15" x14ac:dyDescent="0.25">
      <c r="K498" s="23"/>
    </row>
    <row r="499" spans="11:11" customFormat="1" ht="15" x14ac:dyDescent="0.25">
      <c r="K499" s="23"/>
    </row>
    <row r="500" spans="11:11" customFormat="1" ht="15" x14ac:dyDescent="0.25">
      <c r="K500" s="23"/>
    </row>
    <row r="501" spans="11:11" customFormat="1" ht="15" x14ac:dyDescent="0.25">
      <c r="K501" s="23"/>
    </row>
    <row r="502" spans="11:11" customFormat="1" ht="15" x14ac:dyDescent="0.25">
      <c r="K502" s="23"/>
    </row>
    <row r="503" spans="11:11" customFormat="1" ht="15" x14ac:dyDescent="0.25">
      <c r="K503" s="23"/>
    </row>
    <row r="504" spans="11:11" customFormat="1" ht="15" x14ac:dyDescent="0.25">
      <c r="K504" s="23"/>
    </row>
    <row r="505" spans="11:11" customFormat="1" ht="15" x14ac:dyDescent="0.25">
      <c r="K505" s="23"/>
    </row>
    <row r="506" spans="11:11" customFormat="1" ht="15" x14ac:dyDescent="0.25">
      <c r="K506" s="23"/>
    </row>
    <row r="507" spans="11:11" customFormat="1" ht="15" x14ac:dyDescent="0.25">
      <c r="K507" s="23"/>
    </row>
    <row r="508" spans="11:11" customFormat="1" ht="15" x14ac:dyDescent="0.25">
      <c r="K508" s="23"/>
    </row>
    <row r="509" spans="11:11" customFormat="1" ht="15" x14ac:dyDescent="0.25">
      <c r="K509" s="23"/>
    </row>
    <row r="510" spans="11:11" customFormat="1" ht="15" x14ac:dyDescent="0.25">
      <c r="K510" s="23"/>
    </row>
    <row r="511" spans="11:11" customFormat="1" ht="15" x14ac:dyDescent="0.25">
      <c r="K511" s="23"/>
    </row>
    <row r="512" spans="11:11" customFormat="1" ht="15" x14ac:dyDescent="0.25">
      <c r="K512" s="23"/>
    </row>
    <row r="513" spans="11:11" customFormat="1" ht="15" x14ac:dyDescent="0.25">
      <c r="K513" s="23"/>
    </row>
    <row r="514" spans="11:11" customFormat="1" ht="15" x14ac:dyDescent="0.25">
      <c r="K514" s="23"/>
    </row>
    <row r="515" spans="11:11" customFormat="1" ht="15" x14ac:dyDescent="0.25">
      <c r="K515" s="23"/>
    </row>
    <row r="516" spans="11:11" customFormat="1" ht="15" x14ac:dyDescent="0.25">
      <c r="K516" s="23"/>
    </row>
    <row r="517" spans="11:11" customFormat="1" ht="15" x14ac:dyDescent="0.25">
      <c r="K517" s="23"/>
    </row>
    <row r="518" spans="11:11" customFormat="1" ht="15" x14ac:dyDescent="0.25">
      <c r="K518" s="23"/>
    </row>
    <row r="519" spans="11:11" customFormat="1" ht="15" x14ac:dyDescent="0.25">
      <c r="K519" s="23"/>
    </row>
    <row r="520" spans="11:11" customFormat="1" ht="15" x14ac:dyDescent="0.25">
      <c r="K520" s="23"/>
    </row>
    <row r="521" spans="11:11" customFormat="1" ht="15" x14ac:dyDescent="0.25">
      <c r="K521" s="23"/>
    </row>
    <row r="522" spans="11:11" customFormat="1" ht="15" x14ac:dyDescent="0.25">
      <c r="K522" s="23"/>
    </row>
    <row r="523" spans="11:11" customFormat="1" ht="15" x14ac:dyDescent="0.25">
      <c r="K523" s="23"/>
    </row>
    <row r="524" spans="11:11" customFormat="1" ht="15" x14ac:dyDescent="0.25">
      <c r="K524" s="23"/>
    </row>
    <row r="525" spans="11:11" customFormat="1" ht="15" x14ac:dyDescent="0.25">
      <c r="K525" s="23"/>
    </row>
    <row r="526" spans="11:11" customFormat="1" ht="15" x14ac:dyDescent="0.25">
      <c r="K526" s="23"/>
    </row>
    <row r="527" spans="11:11" customFormat="1" ht="15" x14ac:dyDescent="0.25">
      <c r="K527" s="23"/>
    </row>
    <row r="528" spans="11:11" customFormat="1" ht="15" x14ac:dyDescent="0.25">
      <c r="K528" s="23"/>
    </row>
    <row r="529" spans="11:11" customFormat="1" ht="15" x14ac:dyDescent="0.25">
      <c r="K529" s="23"/>
    </row>
    <row r="530" spans="11:11" customFormat="1" ht="15" x14ac:dyDescent="0.25">
      <c r="K530" s="23"/>
    </row>
    <row r="531" spans="11:11" customFormat="1" ht="15" x14ac:dyDescent="0.25">
      <c r="K531" s="23"/>
    </row>
    <row r="532" spans="11:11" customFormat="1" ht="15" x14ac:dyDescent="0.25">
      <c r="K532" s="23"/>
    </row>
    <row r="533" spans="11:11" customFormat="1" ht="15" x14ac:dyDescent="0.25">
      <c r="K533" s="23"/>
    </row>
    <row r="534" spans="11:11" customFormat="1" ht="15" x14ac:dyDescent="0.25">
      <c r="K534" s="23"/>
    </row>
    <row r="535" spans="11:11" customFormat="1" ht="15" x14ac:dyDescent="0.25">
      <c r="K535" s="23"/>
    </row>
    <row r="536" spans="11:11" customFormat="1" ht="15" x14ac:dyDescent="0.25">
      <c r="K536" s="23"/>
    </row>
    <row r="537" spans="11:11" customFormat="1" ht="15" x14ac:dyDescent="0.25">
      <c r="K537" s="23"/>
    </row>
    <row r="538" spans="11:11" customFormat="1" ht="15" x14ac:dyDescent="0.25">
      <c r="K538" s="23"/>
    </row>
    <row r="539" spans="11:11" customFormat="1" ht="15" x14ac:dyDescent="0.25">
      <c r="K539" s="23"/>
    </row>
    <row r="540" spans="11:11" customFormat="1" ht="15" x14ac:dyDescent="0.25">
      <c r="K540" s="23"/>
    </row>
    <row r="541" spans="11:11" customFormat="1" ht="15" x14ac:dyDescent="0.25">
      <c r="K541" s="23"/>
    </row>
    <row r="542" spans="11:11" customFormat="1" ht="15" x14ac:dyDescent="0.25">
      <c r="K542" s="23"/>
    </row>
    <row r="543" spans="11:11" customFormat="1" ht="15" x14ac:dyDescent="0.25">
      <c r="K543" s="23"/>
    </row>
    <row r="544" spans="11:11" customFormat="1" ht="15" x14ac:dyDescent="0.25">
      <c r="K544" s="23"/>
    </row>
    <row r="545" spans="11:11" customFormat="1" ht="15" x14ac:dyDescent="0.25">
      <c r="K545" s="23"/>
    </row>
    <row r="546" spans="11:11" customFormat="1" ht="15" x14ac:dyDescent="0.25">
      <c r="K546" s="23"/>
    </row>
    <row r="547" spans="11:11" customFormat="1" ht="15" x14ac:dyDescent="0.25">
      <c r="K547" s="23"/>
    </row>
    <row r="548" spans="11:11" customFormat="1" ht="15" x14ac:dyDescent="0.25">
      <c r="K548" s="23"/>
    </row>
    <row r="549" spans="11:11" customFormat="1" ht="15" x14ac:dyDescent="0.25">
      <c r="K549" s="23"/>
    </row>
    <row r="550" spans="11:11" customFormat="1" ht="15" x14ac:dyDescent="0.25">
      <c r="K550" s="23"/>
    </row>
    <row r="551" spans="11:11" customFormat="1" ht="15" x14ac:dyDescent="0.25">
      <c r="K551" s="23"/>
    </row>
    <row r="552" spans="11:11" customFormat="1" ht="15" x14ac:dyDescent="0.25">
      <c r="K552" s="23"/>
    </row>
    <row r="553" spans="11:11" customFormat="1" ht="15" x14ac:dyDescent="0.25">
      <c r="K553" s="23"/>
    </row>
    <row r="554" spans="11:11" customFormat="1" ht="15" x14ac:dyDescent="0.25">
      <c r="K554" s="23"/>
    </row>
    <row r="555" spans="11:11" customFormat="1" ht="15" x14ac:dyDescent="0.25">
      <c r="K555" s="23"/>
    </row>
    <row r="556" spans="11:11" customFormat="1" ht="15" x14ac:dyDescent="0.25">
      <c r="K556" s="23"/>
    </row>
    <row r="557" spans="11:11" customFormat="1" ht="15" x14ac:dyDescent="0.25">
      <c r="K557" s="23"/>
    </row>
    <row r="558" spans="11:11" customFormat="1" ht="15" x14ac:dyDescent="0.25">
      <c r="K558" s="23"/>
    </row>
    <row r="559" spans="11:11" customFormat="1" ht="15" x14ac:dyDescent="0.25">
      <c r="K559" s="23"/>
    </row>
    <row r="560" spans="11:11" customFormat="1" ht="15" x14ac:dyDescent="0.25">
      <c r="K560" s="23"/>
    </row>
    <row r="561" spans="11:11" customFormat="1" ht="15" x14ac:dyDescent="0.25">
      <c r="K561" s="23"/>
    </row>
    <row r="562" spans="11:11" customFormat="1" ht="15" x14ac:dyDescent="0.25">
      <c r="K562" s="23"/>
    </row>
    <row r="563" spans="11:11" customFormat="1" ht="15" x14ac:dyDescent="0.25">
      <c r="K563" s="23"/>
    </row>
    <row r="564" spans="11:11" customFormat="1" ht="15" x14ac:dyDescent="0.25">
      <c r="K564" s="23"/>
    </row>
    <row r="565" spans="11:11" customFormat="1" ht="15" x14ac:dyDescent="0.25">
      <c r="K565" s="23"/>
    </row>
    <row r="566" spans="11:11" customFormat="1" ht="15" x14ac:dyDescent="0.25">
      <c r="K566" s="23"/>
    </row>
    <row r="567" spans="11:11" customFormat="1" ht="15" x14ac:dyDescent="0.25">
      <c r="K567" s="23"/>
    </row>
    <row r="568" spans="11:11" customFormat="1" ht="15" x14ac:dyDescent="0.25">
      <c r="K568" s="23"/>
    </row>
    <row r="569" spans="11:11" customFormat="1" ht="15" x14ac:dyDescent="0.25">
      <c r="K569" s="23"/>
    </row>
    <row r="570" spans="11:11" customFormat="1" ht="15" x14ac:dyDescent="0.25">
      <c r="K570" s="23"/>
    </row>
    <row r="571" spans="11:11" customFormat="1" ht="15" x14ac:dyDescent="0.25">
      <c r="K571" s="23"/>
    </row>
    <row r="572" spans="11:11" customFormat="1" ht="15" x14ac:dyDescent="0.25">
      <c r="K572" s="23"/>
    </row>
  </sheetData>
  <mergeCells count="3">
    <mergeCell ref="N4:O11"/>
    <mergeCell ref="P4:P11"/>
    <mergeCell ref="B4:C4"/>
  </mergeCells>
  <printOptions gridLines="1"/>
  <pageMargins left="0.19685039370078741" right="0.19685039370078741" top="0.59055118110236227" bottom="0.59055118110236227" header="0" footer="0"/>
  <pageSetup scale="47" fitToHeight="0" orientation="portrait" horizontalDpi="1200" verticalDpi="1200" r:id="rId1"/>
  <headerFooter>
    <oddHeader>&amp;L&amp;P &amp;KFF0000/ &amp;K01+000&amp;N&amp;C&amp;G&amp;R&amp;8&amp;F&amp;11
&amp;A</oddHeader>
    <oddFooter>&amp;C&amp;G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72"/>
  <sheetViews>
    <sheetView showGridLines="0" zoomScaleNormal="100" workbookViewId="0">
      <selection activeCell="I50" sqref="I50"/>
    </sheetView>
  </sheetViews>
  <sheetFormatPr defaultColWidth="0" defaultRowHeight="18" x14ac:dyDescent="0.25"/>
  <cols>
    <col min="1" max="1" width="13.42578125" style="19" customWidth="1"/>
    <col min="2" max="2" width="10.85546875" style="19" customWidth="1"/>
    <col min="3" max="10" width="9.42578125" style="19" customWidth="1"/>
    <col min="11" max="11" width="9.42578125" style="24" customWidth="1"/>
    <col min="12" max="12" width="9.42578125" style="16" customWidth="1"/>
    <col min="13" max="13" width="9.140625" style="16" customWidth="1"/>
    <col min="14" max="15" width="9.85546875" style="16" customWidth="1"/>
    <col min="16" max="16" width="8.140625" style="16" customWidth="1"/>
    <col min="17" max="17" width="2" style="16" customWidth="1"/>
    <col min="18" max="40" width="0" style="16" hidden="1" customWidth="1"/>
    <col min="41" max="16384" width="9.140625" style="16" hidden="1"/>
  </cols>
  <sheetData>
    <row r="1" spans="1:17" x14ac:dyDescent="0.25">
      <c r="N1" s="14"/>
      <c r="O1" s="14"/>
      <c r="P1" s="15"/>
      <c r="Q1" s="17"/>
    </row>
    <row r="2" spans="1:17" ht="46.5" customHeight="1" x14ac:dyDescent="0.25">
      <c r="A2" s="57" t="s">
        <v>149</v>
      </c>
      <c r="B2" s="57"/>
      <c r="C2" s="57"/>
      <c r="D2"/>
      <c r="E2"/>
      <c r="F2"/>
      <c r="G2" s="58" t="s">
        <v>150</v>
      </c>
      <c r="H2" s="58"/>
      <c r="I2" s="58"/>
      <c r="J2" s="58"/>
      <c r="K2"/>
      <c r="L2" s="20"/>
      <c r="M2" s="25"/>
      <c r="N2" s="17"/>
      <c r="O2" s="17"/>
      <c r="P2" s="18"/>
      <c r="Q2" s="17"/>
    </row>
    <row r="3" spans="1:17" ht="27" customHeight="1" x14ac:dyDescent="0.25">
      <c r="A3" s="26" t="s">
        <v>151</v>
      </c>
      <c r="B3" s="26" t="s">
        <v>152</v>
      </c>
      <c r="C3"/>
      <c r="D3"/>
      <c r="G3" s="34" t="s">
        <v>151</v>
      </c>
      <c r="H3" s="26">
        <f>A1</f>
        <v>0</v>
      </c>
      <c r="I3" s="26"/>
      <c r="J3" s="26"/>
      <c r="K3" s="26"/>
      <c r="L3" s="26"/>
      <c r="M3" s="25"/>
      <c r="N3" s="14"/>
      <c r="O3" s="14"/>
      <c r="P3" s="15"/>
      <c r="Q3" s="17"/>
    </row>
    <row r="4" spans="1:17" ht="27" customHeight="1" x14ac:dyDescent="0.25">
      <c r="A4"/>
      <c r="B4"/>
      <c r="C4"/>
      <c r="D4"/>
      <c r="G4" s="34" t="s">
        <v>153</v>
      </c>
      <c r="H4" s="26">
        <f>A$1</f>
        <v>0</v>
      </c>
      <c r="I4" s="26"/>
      <c r="J4" s="26"/>
      <c r="K4" s="26"/>
      <c r="L4" s="26"/>
      <c r="M4" s="25"/>
      <c r="N4" s="54" t="s">
        <v>132</v>
      </c>
      <c r="O4" s="54"/>
      <c r="P4" s="55" t="s">
        <v>131</v>
      </c>
      <c r="Q4" s="17"/>
    </row>
    <row r="5" spans="1:17" ht="27" customHeight="1" x14ac:dyDescent="0.25">
      <c r="A5"/>
      <c r="B5"/>
      <c r="C5"/>
      <c r="D5"/>
      <c r="G5" s="34" t="s">
        <v>154</v>
      </c>
      <c r="H5" s="26">
        <f>$A1</f>
        <v>0</v>
      </c>
      <c r="I5" s="26"/>
      <c r="J5" s="26"/>
      <c r="K5" s="26"/>
      <c r="L5" s="22"/>
      <c r="M5" s="25"/>
      <c r="N5" s="54"/>
      <c r="O5" s="54"/>
      <c r="P5" s="55"/>
      <c r="Q5" s="17"/>
    </row>
    <row r="6" spans="1:17" ht="27" customHeight="1" x14ac:dyDescent="0.25">
      <c r="A6"/>
      <c r="B6"/>
      <c r="C6"/>
      <c r="D6"/>
      <c r="G6" s="34" t="s">
        <v>155</v>
      </c>
      <c r="H6" s="26">
        <f>$A$1</f>
        <v>0</v>
      </c>
      <c r="I6" s="26"/>
      <c r="J6" s="26"/>
      <c r="K6" s="26"/>
      <c r="L6" s="26"/>
      <c r="M6" s="25"/>
      <c r="N6" s="54"/>
      <c r="O6" s="54"/>
      <c r="P6" s="55"/>
      <c r="Q6" s="17"/>
    </row>
    <row r="7" spans="1:17" ht="27" customHeight="1" x14ac:dyDescent="0.25">
      <c r="A7"/>
      <c r="B7"/>
      <c r="C7"/>
      <c r="D7"/>
      <c r="E7"/>
      <c r="F7" s="26"/>
      <c r="G7" s="26"/>
      <c r="H7"/>
      <c r="I7" s="26"/>
      <c r="J7"/>
      <c r="K7"/>
      <c r="L7" s="22"/>
      <c r="M7" s="25"/>
      <c r="N7" s="54"/>
      <c r="O7" s="54"/>
      <c r="P7" s="55"/>
      <c r="Q7" s="17"/>
    </row>
    <row r="8" spans="1:17" ht="20.25" customHeight="1" x14ac:dyDescent="0.25">
      <c r="A8"/>
      <c r="B8"/>
      <c r="C8"/>
      <c r="D8"/>
      <c r="E8"/>
      <c r="F8" s="26"/>
      <c r="G8" s="26"/>
      <c r="H8"/>
      <c r="I8" s="26"/>
      <c r="J8"/>
      <c r="K8"/>
      <c r="L8" s="22"/>
      <c r="M8" s="25"/>
      <c r="N8" s="54"/>
      <c r="O8" s="54"/>
      <c r="P8" s="55"/>
      <c r="Q8" s="17"/>
    </row>
    <row r="9" spans="1:17" ht="20.25" customHeight="1" x14ac:dyDescent="0.25">
      <c r="A9"/>
      <c r="B9"/>
      <c r="C9"/>
      <c r="D9"/>
      <c r="E9"/>
      <c r="F9" s="26"/>
      <c r="G9" s="26"/>
      <c r="H9"/>
      <c r="I9"/>
      <c r="J9"/>
      <c r="K9"/>
      <c r="L9" s="22"/>
      <c r="M9" s="25"/>
      <c r="N9" s="54"/>
      <c r="O9" s="54"/>
      <c r="P9" s="55"/>
      <c r="Q9" s="17"/>
    </row>
    <row r="10" spans="1:17" ht="20.25" customHeight="1" x14ac:dyDescent="0.25">
      <c r="A10"/>
      <c r="B10"/>
      <c r="C10"/>
      <c r="D10"/>
      <c r="E10"/>
      <c r="F10" s="26"/>
      <c r="G10"/>
      <c r="H10"/>
      <c r="I10"/>
      <c r="J10"/>
      <c r="K10"/>
      <c r="L10" s="22"/>
      <c r="M10" s="25"/>
      <c r="N10" s="54"/>
      <c r="O10" s="54"/>
      <c r="P10" s="55"/>
      <c r="Q10" s="17"/>
    </row>
    <row r="11" spans="1:17" ht="20.25" customHeight="1" x14ac:dyDescent="0.25">
      <c r="A11"/>
      <c r="B11"/>
      <c r="C11"/>
      <c r="D11"/>
      <c r="E11"/>
      <c r="F11" s="26"/>
      <c r="G11"/>
      <c r="H11"/>
      <c r="I11"/>
      <c r="J11"/>
      <c r="K11"/>
      <c r="L11" s="22"/>
      <c r="M11" s="25"/>
      <c r="N11" s="54"/>
      <c r="O11" s="54"/>
      <c r="P11" s="55"/>
      <c r="Q11" s="17"/>
    </row>
    <row r="12" spans="1:17" ht="20.25" customHeight="1" x14ac:dyDescent="0.25">
      <c r="A12"/>
      <c r="B12"/>
      <c r="C12"/>
      <c r="D12"/>
      <c r="E12"/>
      <c r="F12"/>
      <c r="G12"/>
      <c r="H12"/>
      <c r="I12"/>
      <c r="J12"/>
      <c r="K12"/>
      <c r="L12" s="22"/>
      <c r="M12" s="25"/>
      <c r="N12" s="14"/>
      <c r="O12" s="14"/>
      <c r="P12" s="15"/>
      <c r="Q12" s="17"/>
    </row>
    <row r="13" spans="1:17" ht="23.25" customHeight="1" x14ac:dyDescent="0.25">
      <c r="A13"/>
      <c r="B13"/>
      <c r="C13"/>
      <c r="D13"/>
      <c r="E13"/>
      <c r="F13"/>
      <c r="G13"/>
      <c r="H13"/>
      <c r="I13"/>
      <c r="J13"/>
      <c r="K13"/>
      <c r="L13" s="22"/>
      <c r="M13" s="25"/>
      <c r="N13" s="14"/>
      <c r="O13" s="14"/>
      <c r="P13" s="15"/>
      <c r="Q13" s="17"/>
    </row>
    <row r="14" spans="1:17" ht="23.25" customHeight="1" x14ac:dyDescent="0.25">
      <c r="A14"/>
      <c r="B14"/>
      <c r="C14"/>
      <c r="D14"/>
      <c r="E14"/>
      <c r="F14"/>
      <c r="G14"/>
      <c r="H14"/>
      <c r="I14"/>
      <c r="J14"/>
      <c r="K14"/>
      <c r="L14" s="22"/>
      <c r="M14" s="25"/>
      <c r="N14" s="14"/>
      <c r="O14" s="14"/>
      <c r="P14" s="15"/>
      <c r="Q14" s="17"/>
    </row>
    <row r="15" spans="1:17" ht="23.25" customHeight="1" x14ac:dyDescent="0.25">
      <c r="A15"/>
      <c r="B15"/>
      <c r="C15"/>
      <c r="D15"/>
      <c r="E15"/>
      <c r="F15"/>
      <c r="G15"/>
      <c r="H15"/>
      <c r="I15"/>
      <c r="J15"/>
      <c r="K15"/>
      <c r="L15" s="22"/>
      <c r="M15" s="25"/>
      <c r="N15" s="14"/>
      <c r="O15" s="14"/>
      <c r="P15" s="15"/>
      <c r="Q15" s="17"/>
    </row>
    <row r="16" spans="1:17" ht="23.25" customHeight="1" x14ac:dyDescent="0.25">
      <c r="A16"/>
      <c r="B16"/>
      <c r="C16"/>
      <c r="D16"/>
      <c r="E16"/>
      <c r="F16"/>
      <c r="G16"/>
      <c r="H16"/>
      <c r="I16"/>
      <c r="J16"/>
      <c r="K16"/>
      <c r="L16" s="22"/>
      <c r="M16" s="25"/>
      <c r="N16" s="14"/>
      <c r="O16" s="14"/>
      <c r="P16" s="15"/>
      <c r="Q16" s="17"/>
    </row>
    <row r="17" spans="1:17" ht="23.25" customHeight="1" x14ac:dyDescent="0.25">
      <c r="A17"/>
      <c r="B17"/>
      <c r="C17"/>
      <c r="D17"/>
      <c r="E17"/>
      <c r="F17"/>
      <c r="G17"/>
      <c r="H17"/>
      <c r="I17"/>
      <c r="J17"/>
      <c r="K17"/>
      <c r="L17" s="22"/>
      <c r="M17" s="25"/>
      <c r="N17" s="14"/>
      <c r="O17" s="14"/>
      <c r="P17" s="15"/>
      <c r="Q17" s="17"/>
    </row>
    <row r="18" spans="1:17" ht="23.25" customHeight="1" x14ac:dyDescent="0.25">
      <c r="A18"/>
      <c r="B18"/>
      <c r="C18"/>
      <c r="D18"/>
      <c r="E18"/>
      <c r="F18"/>
      <c r="G18"/>
      <c r="H18"/>
      <c r="I18"/>
      <c r="J18"/>
      <c r="K18"/>
      <c r="L18" s="22"/>
      <c r="M18" s="25"/>
      <c r="N18" s="14"/>
      <c r="O18" s="14"/>
      <c r="P18" s="15"/>
      <c r="Q18" s="17"/>
    </row>
    <row r="19" spans="1:17" ht="23.25" customHeight="1" x14ac:dyDescent="0.55000000000000004">
      <c r="A19"/>
      <c r="B19"/>
      <c r="C19" s="36">
        <v>100</v>
      </c>
      <c r="D19"/>
      <c r="E19"/>
      <c r="F19"/>
      <c r="G19"/>
      <c r="H19"/>
      <c r="I19"/>
      <c r="J19"/>
      <c r="K19"/>
      <c r="L19" s="22"/>
      <c r="M19" s="25"/>
      <c r="N19" s="17"/>
      <c r="O19" s="17"/>
      <c r="P19" s="18"/>
      <c r="Q19" s="17"/>
    </row>
    <row r="20" spans="1:17" ht="23.25" customHeight="1" x14ac:dyDescent="0.55000000000000004">
      <c r="A20" s="35">
        <v>6</v>
      </c>
      <c r="B20" s="42"/>
      <c r="C20" s="41"/>
      <c r="D20"/>
      <c r="E20"/>
      <c r="F20"/>
      <c r="G20"/>
      <c r="H20"/>
      <c r="I20"/>
      <c r="J20"/>
      <c r="K20"/>
      <c r="L20" s="22"/>
      <c r="M20" s="25"/>
      <c r="N20" s="17"/>
      <c r="O20" s="17"/>
      <c r="P20" s="18"/>
      <c r="Q20" s="17"/>
    </row>
    <row r="21" spans="1:17" ht="23.25" customHeight="1" x14ac:dyDescent="0.55000000000000004">
      <c r="A21" s="35">
        <v>3</v>
      </c>
      <c r="B21" s="42"/>
      <c r="C21" s="41"/>
      <c r="D21"/>
      <c r="E21"/>
      <c r="F21"/>
      <c r="G21"/>
      <c r="H21"/>
      <c r="I21"/>
      <c r="J21"/>
      <c r="K21"/>
      <c r="L21" s="22"/>
      <c r="M21" s="25"/>
      <c r="N21" s="17"/>
      <c r="O21" s="17"/>
      <c r="P21" s="18"/>
      <c r="Q21" s="17"/>
    </row>
    <row r="22" spans="1:17" ht="23.25" customHeight="1" x14ac:dyDescent="0.55000000000000004">
      <c r="A22" s="35">
        <v>3</v>
      </c>
      <c r="B22" s="42"/>
      <c r="C22" s="41"/>
      <c r="D22"/>
      <c r="E22"/>
      <c r="F22"/>
      <c r="G22"/>
      <c r="H22"/>
      <c r="I22"/>
      <c r="J22"/>
      <c r="K22"/>
      <c r="L22" s="22"/>
      <c r="M22" s="25"/>
      <c r="N22" s="17"/>
      <c r="O22" s="17"/>
      <c r="P22" s="18"/>
      <c r="Q22" s="17"/>
    </row>
    <row r="23" spans="1:17" ht="23.25" customHeight="1" x14ac:dyDescent="0.55000000000000004">
      <c r="A23" s="35">
        <v>2</v>
      </c>
      <c r="B23" s="42"/>
      <c r="C23"/>
      <c r="D23"/>
      <c r="E23"/>
      <c r="F23"/>
      <c r="G23"/>
      <c r="H23"/>
      <c r="I23"/>
      <c r="J23"/>
      <c r="K23"/>
      <c r="L23" s="22"/>
      <c r="M23" s="25"/>
      <c r="N23" s="17"/>
      <c r="O23" s="17"/>
      <c r="P23" s="18"/>
      <c r="Q23" s="17"/>
    </row>
    <row r="24" spans="1:17" ht="23.25" customHeight="1" x14ac:dyDescent="0.55000000000000004">
      <c r="A24" s="35">
        <v>5</v>
      </c>
      <c r="B24" s="42"/>
      <c r="C24"/>
      <c r="D24"/>
      <c r="E24"/>
      <c r="F24"/>
      <c r="G24"/>
      <c r="H24"/>
      <c r="I24"/>
      <c r="J24"/>
      <c r="K24"/>
      <c r="L24" s="22"/>
      <c r="M24" s="25"/>
      <c r="N24" s="17"/>
      <c r="O24" s="17"/>
      <c r="P24" s="18"/>
      <c r="Q24" s="17"/>
    </row>
    <row r="25" spans="1:17" ht="23.25" customHeight="1" x14ac:dyDescent="0.55000000000000004">
      <c r="A25" s="35">
        <v>9</v>
      </c>
      <c r="B25" s="42"/>
      <c r="C25"/>
      <c r="D25"/>
      <c r="E25"/>
      <c r="F25"/>
      <c r="G25"/>
      <c r="H25"/>
      <c r="I25"/>
      <c r="J25"/>
      <c r="K25"/>
      <c r="L25" s="22"/>
      <c r="M25" s="25"/>
      <c r="N25" s="17"/>
      <c r="O25" s="17"/>
      <c r="P25" s="18"/>
      <c r="Q25" s="17"/>
    </row>
    <row r="26" spans="1:17" ht="23.25" customHeight="1" x14ac:dyDescent="0.55000000000000004">
      <c r="A26" s="35">
        <v>9</v>
      </c>
      <c r="B26" s="42"/>
      <c r="C26"/>
      <c r="D26"/>
      <c r="E26"/>
      <c r="F26"/>
      <c r="G26"/>
      <c r="H26"/>
      <c r="I26"/>
      <c r="J26"/>
      <c r="K26"/>
      <c r="L26" s="22"/>
      <c r="M26" s="25"/>
      <c r="N26" s="17"/>
      <c r="O26" s="17"/>
      <c r="P26" s="18"/>
      <c r="Q26" s="17"/>
    </row>
    <row r="27" spans="1:17" ht="23.25" customHeight="1" x14ac:dyDescent="0.55000000000000004">
      <c r="A27" s="35">
        <v>8</v>
      </c>
      <c r="B27" s="42"/>
      <c r="C27"/>
      <c r="D27"/>
      <c r="E27"/>
      <c r="F27"/>
      <c r="G27"/>
      <c r="H27"/>
      <c r="I27"/>
      <c r="J27"/>
      <c r="K27"/>
      <c r="L27" s="22"/>
      <c r="M27" s="25"/>
      <c r="N27" s="17"/>
      <c r="O27" s="17"/>
      <c r="P27" s="18"/>
      <c r="Q27" s="17"/>
    </row>
    <row r="28" spans="1:17" ht="23.25" customHeight="1" x14ac:dyDescent="0.25">
      <c r="A28"/>
      <c r="B28"/>
      <c r="C28"/>
      <c r="D28"/>
      <c r="E28"/>
      <c r="F28"/>
      <c r="G28"/>
      <c r="H28"/>
      <c r="I28"/>
      <c r="J28"/>
      <c r="K28"/>
      <c r="L28" s="22"/>
      <c r="M28" s="25"/>
      <c r="N28" s="17"/>
      <c r="O28" s="17"/>
      <c r="P28" s="18"/>
      <c r="Q28" s="17"/>
    </row>
    <row r="29" spans="1:17" ht="23.25" customHeight="1" x14ac:dyDescent="0.25">
      <c r="A29"/>
      <c r="B29"/>
      <c r="C29"/>
      <c r="D29"/>
      <c r="E29"/>
      <c r="F29"/>
      <c r="G29"/>
      <c r="H29"/>
      <c r="I29"/>
      <c r="J29"/>
      <c r="K29"/>
      <c r="L29" s="22"/>
      <c r="M29" s="25"/>
      <c r="N29" s="17"/>
      <c r="O29" s="17"/>
      <c r="P29" s="18"/>
      <c r="Q29" s="17"/>
    </row>
    <row r="30" spans="1:17" ht="23.25" customHeight="1" x14ac:dyDescent="0.25">
      <c r="A30"/>
      <c r="B30"/>
      <c r="C30"/>
      <c r="D30"/>
      <c r="E30"/>
      <c r="F30"/>
      <c r="G30"/>
      <c r="H30"/>
      <c r="I30"/>
      <c r="J30"/>
      <c r="K30"/>
      <c r="L30" s="22"/>
      <c r="M30" s="25"/>
      <c r="N30" s="17"/>
      <c r="O30" s="17"/>
      <c r="P30" s="18"/>
      <c r="Q30" s="17"/>
    </row>
    <row r="31" spans="1:17" ht="23.25" customHeight="1" x14ac:dyDescent="0.25">
      <c r="A31"/>
      <c r="B31"/>
      <c r="C31"/>
      <c r="D31"/>
      <c r="E31"/>
      <c r="F31"/>
      <c r="G31"/>
      <c r="H31"/>
      <c r="I31"/>
      <c r="J31"/>
      <c r="K31"/>
      <c r="L31" s="22"/>
      <c r="M31" s="25"/>
      <c r="N31" s="17"/>
      <c r="O31" s="17"/>
      <c r="P31" s="18"/>
      <c r="Q31" s="17"/>
    </row>
    <row r="32" spans="1:17" ht="23.25" customHeight="1" x14ac:dyDescent="0.25">
      <c r="A32"/>
      <c r="B32"/>
      <c r="C32"/>
      <c r="D32"/>
      <c r="E32"/>
      <c r="F32"/>
      <c r="G32"/>
      <c r="H32"/>
      <c r="I32"/>
      <c r="J32"/>
      <c r="K32"/>
      <c r="L32" s="22"/>
      <c r="M32" s="25"/>
      <c r="N32" s="17"/>
      <c r="O32" s="17"/>
      <c r="P32" s="18"/>
      <c r="Q32" s="17"/>
    </row>
    <row r="33" spans="1:17" ht="23.25" customHeight="1" x14ac:dyDescent="0.25">
      <c r="A33"/>
      <c r="B33"/>
      <c r="C33"/>
      <c r="D33"/>
      <c r="E33"/>
      <c r="F33"/>
      <c r="G33"/>
      <c r="H33"/>
      <c r="I33"/>
      <c r="J33"/>
      <c r="K33"/>
      <c r="L33" s="22"/>
      <c r="M33" s="25"/>
      <c r="N33" s="17"/>
      <c r="O33" s="17"/>
      <c r="P33" s="18"/>
      <c r="Q33" s="17"/>
    </row>
    <row r="34" spans="1:17" ht="23.25" customHeight="1" x14ac:dyDescent="0.25">
      <c r="A34"/>
      <c r="B34"/>
      <c r="C34"/>
      <c r="D34"/>
      <c r="E34"/>
      <c r="F34"/>
      <c r="G34"/>
      <c r="H34"/>
      <c r="I34"/>
      <c r="J34"/>
      <c r="K34"/>
      <c r="L34" s="22"/>
      <c r="M34" s="25"/>
      <c r="N34" s="17"/>
      <c r="O34" s="17"/>
      <c r="P34" s="18"/>
      <c r="Q34" s="17"/>
    </row>
    <row r="35" spans="1:17" ht="23.25" customHeight="1" x14ac:dyDescent="0.25">
      <c r="A35"/>
      <c r="B35"/>
      <c r="C35"/>
      <c r="D35"/>
      <c r="E35"/>
      <c r="F35"/>
      <c r="G35"/>
      <c r="H35"/>
      <c r="I35"/>
      <c r="J35"/>
      <c r="K35"/>
      <c r="L35" s="22"/>
      <c r="M35" s="25"/>
      <c r="N35" s="17"/>
      <c r="O35" s="17"/>
      <c r="P35" s="18"/>
      <c r="Q35" s="17"/>
    </row>
    <row r="36" spans="1:17" ht="23.25" customHeight="1" x14ac:dyDescent="0.25">
      <c r="A36"/>
      <c r="B36"/>
      <c r="C36"/>
      <c r="D36"/>
      <c r="E36"/>
      <c r="F36"/>
      <c r="G36"/>
      <c r="H36"/>
      <c r="I36"/>
      <c r="J36"/>
      <c r="K36"/>
      <c r="L36" s="22"/>
      <c r="M36" s="25"/>
      <c r="N36" s="17"/>
      <c r="O36" s="17"/>
      <c r="P36" s="18"/>
      <c r="Q36" s="17"/>
    </row>
    <row r="37" spans="1:17" ht="23.25" customHeight="1" x14ac:dyDescent="0.25">
      <c r="A37"/>
      <c r="B37"/>
      <c r="C37"/>
      <c r="D37"/>
      <c r="E37"/>
      <c r="F37"/>
      <c r="G37"/>
      <c r="H37"/>
      <c r="I37"/>
      <c r="J37"/>
      <c r="K37"/>
      <c r="L37" s="22"/>
      <c r="M37" s="25"/>
      <c r="N37" s="17"/>
      <c r="O37" s="17"/>
      <c r="P37" s="18"/>
      <c r="Q37" s="17"/>
    </row>
    <row r="38" spans="1:17" ht="23.25" customHeight="1" x14ac:dyDescent="0.25">
      <c r="A38"/>
      <c r="B38"/>
      <c r="C38"/>
      <c r="D38"/>
      <c r="E38"/>
      <c r="F38"/>
      <c r="G38"/>
      <c r="H38"/>
      <c r="I38"/>
      <c r="J38"/>
      <c r="K38"/>
      <c r="L38" s="22"/>
      <c r="M38" s="25"/>
      <c r="N38" s="17"/>
      <c r="O38" s="17"/>
      <c r="P38" s="18"/>
      <c r="Q38" s="17"/>
    </row>
    <row r="39" spans="1:17" ht="23.25" customHeight="1" x14ac:dyDescent="0.25">
      <c r="A39"/>
      <c r="B39"/>
      <c r="C39"/>
      <c r="D39"/>
      <c r="E39"/>
      <c r="F39"/>
      <c r="G39"/>
      <c r="H39"/>
      <c r="I39"/>
      <c r="J39"/>
      <c r="K39"/>
      <c r="L39" s="22"/>
      <c r="M39" s="25"/>
      <c r="N39" s="17"/>
      <c r="O39" s="17"/>
      <c r="P39" s="18"/>
      <c r="Q39" s="17"/>
    </row>
    <row r="40" spans="1:17" ht="23.25" customHeight="1" x14ac:dyDescent="0.25">
      <c r="A40"/>
      <c r="B40"/>
      <c r="C40"/>
      <c r="D40"/>
      <c r="E40"/>
      <c r="F40"/>
      <c r="G40"/>
      <c r="H40"/>
      <c r="I40"/>
      <c r="J40"/>
      <c r="K40"/>
      <c r="L40" s="22"/>
      <c r="M40" s="25"/>
      <c r="N40" s="17"/>
      <c r="O40" s="17"/>
      <c r="P40" s="18"/>
      <c r="Q40" s="17"/>
    </row>
    <row r="41" spans="1:17" ht="23.25" customHeight="1" x14ac:dyDescent="0.25">
      <c r="A41"/>
      <c r="B41"/>
      <c r="C41"/>
      <c r="D41"/>
      <c r="E41"/>
      <c r="F41"/>
      <c r="G41"/>
      <c r="H41"/>
      <c r="I41"/>
      <c r="J41"/>
      <c r="K41"/>
      <c r="L41" s="22"/>
      <c r="M41" s="25"/>
      <c r="N41" s="17"/>
      <c r="O41" s="17"/>
      <c r="P41" s="18"/>
      <c r="Q41" s="17"/>
    </row>
    <row r="42" spans="1:17" ht="23.25" customHeight="1" x14ac:dyDescent="0.25">
      <c r="A42"/>
      <c r="B42"/>
      <c r="C42"/>
      <c r="D42"/>
      <c r="E42"/>
      <c r="F42"/>
      <c r="G42"/>
      <c r="H42"/>
      <c r="I42"/>
      <c r="J42"/>
      <c r="K42"/>
      <c r="L42" s="22"/>
      <c r="M42" s="25"/>
      <c r="N42" s="17"/>
      <c r="O42" s="17"/>
      <c r="P42" s="18"/>
      <c r="Q42" s="17"/>
    </row>
    <row r="43" spans="1:17" ht="23.25" customHeight="1" x14ac:dyDescent="0.25">
      <c r="A43"/>
      <c r="B43"/>
      <c r="C43"/>
      <c r="D43"/>
      <c r="E43"/>
      <c r="F43"/>
      <c r="G43"/>
      <c r="H43"/>
      <c r="I43"/>
      <c r="J43"/>
      <c r="K43"/>
      <c r="L43" s="22"/>
      <c r="M43" s="25"/>
      <c r="N43" s="17"/>
      <c r="O43" s="17"/>
      <c r="P43" s="18"/>
      <c r="Q43" s="17"/>
    </row>
    <row r="44" spans="1:17" ht="23.25" customHeight="1" x14ac:dyDescent="0.25">
      <c r="A44"/>
      <c r="B44"/>
      <c r="C44"/>
      <c r="D44"/>
      <c r="E44"/>
      <c r="F44"/>
      <c r="G44"/>
      <c r="H44"/>
      <c r="I44"/>
      <c r="J44"/>
      <c r="K44"/>
      <c r="L44" s="22"/>
      <c r="M44" s="25"/>
      <c r="N44" s="17"/>
      <c r="O44" s="17"/>
      <c r="P44" s="18"/>
      <c r="Q44" s="17"/>
    </row>
    <row r="45" spans="1:17" ht="30" customHeight="1" x14ac:dyDescent="0.25">
      <c r="A45" s="37"/>
      <c r="B45" s="37"/>
      <c r="C45" s="39">
        <v>1</v>
      </c>
      <c r="D45" s="39">
        <v>2</v>
      </c>
      <c r="E45" s="39">
        <v>3</v>
      </c>
      <c r="F45" s="39">
        <v>4</v>
      </c>
      <c r="G45" s="39">
        <v>5</v>
      </c>
      <c r="H45" s="39">
        <v>6</v>
      </c>
      <c r="I45" s="39">
        <v>7</v>
      </c>
      <c r="J45" s="39">
        <v>8</v>
      </c>
      <c r="K45" s="39">
        <v>9</v>
      </c>
      <c r="L45" s="39">
        <v>10</v>
      </c>
      <c r="M45" s="38"/>
      <c r="N45" s="17"/>
      <c r="O45" s="17"/>
      <c r="P45" s="18"/>
      <c r="Q45" s="17"/>
    </row>
    <row r="46" spans="1:17" ht="23.25" customHeight="1" x14ac:dyDescent="0.6">
      <c r="A46"/>
      <c r="B46" s="40">
        <v>1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25"/>
      <c r="N46" s="17"/>
      <c r="O46" s="17"/>
      <c r="P46" s="18"/>
      <c r="Q46" s="17"/>
    </row>
    <row r="47" spans="1:17" ht="23.25" customHeight="1" x14ac:dyDescent="0.6">
      <c r="A47"/>
      <c r="B47" s="40">
        <v>2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25"/>
      <c r="N47" s="17"/>
      <c r="O47" s="17"/>
      <c r="P47" s="18"/>
      <c r="Q47" s="17"/>
    </row>
    <row r="48" spans="1:17" ht="23.25" customHeight="1" x14ac:dyDescent="0.6">
      <c r="A48"/>
      <c r="B48" s="40">
        <v>3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25"/>
      <c r="N48" s="17"/>
      <c r="O48" s="17"/>
      <c r="P48" s="18"/>
      <c r="Q48" s="17"/>
    </row>
    <row r="49" spans="1:17" ht="23.25" customHeight="1" x14ac:dyDescent="0.6">
      <c r="A49"/>
      <c r="B49" s="40">
        <v>4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25"/>
      <c r="N49" s="17"/>
      <c r="O49" s="17"/>
      <c r="P49" s="18"/>
      <c r="Q49" s="17"/>
    </row>
    <row r="50" spans="1:17" ht="23.25" customHeight="1" x14ac:dyDescent="0.6">
      <c r="A50"/>
      <c r="B50" s="40">
        <v>5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25"/>
      <c r="N50" s="17"/>
      <c r="O50" s="17"/>
      <c r="P50" s="18"/>
      <c r="Q50" s="17"/>
    </row>
    <row r="51" spans="1:17" ht="23.25" customHeight="1" x14ac:dyDescent="0.6">
      <c r="A51"/>
      <c r="B51" s="40">
        <v>6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25"/>
      <c r="N51" s="17"/>
      <c r="O51" s="17"/>
      <c r="P51" s="18"/>
      <c r="Q51" s="17"/>
    </row>
    <row r="52" spans="1:17" ht="23.25" customHeight="1" x14ac:dyDescent="0.6">
      <c r="A52"/>
      <c r="B52" s="40">
        <v>7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25"/>
      <c r="N52" s="17"/>
      <c r="O52" s="17"/>
      <c r="P52" s="18"/>
      <c r="Q52" s="17"/>
    </row>
    <row r="53" spans="1:17" ht="23.25" customHeight="1" x14ac:dyDescent="0.6">
      <c r="A53"/>
      <c r="B53" s="40">
        <v>8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25"/>
      <c r="N53" s="17"/>
      <c r="O53" s="17"/>
      <c r="P53" s="18"/>
      <c r="Q53" s="17"/>
    </row>
    <row r="54" spans="1:17" ht="23.25" customHeight="1" x14ac:dyDescent="0.6">
      <c r="A54"/>
      <c r="B54" s="40">
        <v>9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25"/>
      <c r="N54" s="17"/>
      <c r="O54" s="17"/>
      <c r="P54" s="18"/>
      <c r="Q54" s="17"/>
    </row>
    <row r="55" spans="1:17" ht="23.25" customHeight="1" x14ac:dyDescent="0.6">
      <c r="A55"/>
      <c r="B55" s="40">
        <v>10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25"/>
      <c r="N55" s="17"/>
      <c r="O55" s="17"/>
      <c r="P55" s="18"/>
      <c r="Q55" s="17"/>
    </row>
    <row r="56" spans="1:17" ht="23.25" customHeight="1" x14ac:dyDescent="0.25">
      <c r="A56"/>
      <c r="B56"/>
      <c r="C56"/>
      <c r="D56"/>
      <c r="E56"/>
      <c r="F56"/>
      <c r="G56"/>
      <c r="H56"/>
      <c r="I56"/>
      <c r="J56"/>
      <c r="K56"/>
      <c r="L56" s="22"/>
      <c r="M56" s="25"/>
      <c r="N56" s="17"/>
      <c r="O56" s="17"/>
      <c r="P56" s="18"/>
      <c r="Q56" s="17"/>
    </row>
    <row r="57" spans="1:17" ht="23.25" customHeight="1" x14ac:dyDescent="0.25">
      <c r="A57"/>
      <c r="B57"/>
      <c r="C57"/>
      <c r="D57"/>
      <c r="E57"/>
      <c r="F57"/>
      <c r="G57"/>
      <c r="H57"/>
      <c r="I57"/>
      <c r="J57"/>
      <c r="K57"/>
      <c r="L57" s="22"/>
      <c r="M57" s="25"/>
      <c r="N57" s="17"/>
      <c r="O57" s="17"/>
      <c r="P57" s="18"/>
      <c r="Q57" s="17"/>
    </row>
    <row r="58" spans="1:17" ht="23.25" customHeight="1" x14ac:dyDescent="0.25">
      <c r="A58"/>
      <c r="B58"/>
      <c r="C58"/>
      <c r="D58"/>
      <c r="E58"/>
      <c r="F58"/>
      <c r="G58"/>
      <c r="H58"/>
      <c r="I58"/>
      <c r="J58"/>
      <c r="K58"/>
      <c r="L58" s="22"/>
      <c r="M58" s="25"/>
      <c r="N58" s="17"/>
      <c r="O58" s="17"/>
      <c r="P58" s="18"/>
      <c r="Q58" s="17"/>
    </row>
    <row r="59" spans="1:17" ht="23.25" customHeight="1" x14ac:dyDescent="0.25">
      <c r="A59"/>
      <c r="B59"/>
      <c r="C59"/>
      <c r="D59"/>
      <c r="E59"/>
      <c r="F59"/>
      <c r="G59"/>
      <c r="H59"/>
      <c r="I59"/>
      <c r="J59"/>
      <c r="K59"/>
      <c r="L59" s="22"/>
      <c r="M59" s="25"/>
      <c r="N59" s="17"/>
      <c r="O59" s="17"/>
      <c r="P59" s="18"/>
      <c r="Q59" s="17"/>
    </row>
    <row r="60" spans="1:17" ht="23.25" customHeight="1" x14ac:dyDescent="0.25">
      <c r="A60"/>
      <c r="B60"/>
      <c r="C60"/>
      <c r="D60"/>
      <c r="E60"/>
      <c r="F60"/>
      <c r="G60"/>
      <c r="H60"/>
      <c r="I60"/>
      <c r="J60"/>
      <c r="K60"/>
      <c r="L60" s="22"/>
      <c r="M60" s="25"/>
      <c r="N60" s="17"/>
      <c r="O60" s="17"/>
      <c r="P60" s="18"/>
      <c r="Q60" s="17"/>
    </row>
    <row r="61" spans="1:17" ht="23.25" customHeight="1" x14ac:dyDescent="0.25">
      <c r="A61"/>
      <c r="B61"/>
      <c r="C61"/>
      <c r="D61"/>
      <c r="E61"/>
      <c r="F61"/>
      <c r="G61"/>
      <c r="H61"/>
      <c r="I61"/>
      <c r="J61"/>
      <c r="K61"/>
      <c r="L61" s="22"/>
      <c r="M61" s="25"/>
      <c r="N61" s="17"/>
      <c r="O61" s="17"/>
      <c r="P61" s="18"/>
      <c r="Q61" s="17"/>
    </row>
    <row r="62" spans="1:17" ht="23.25" customHeight="1" x14ac:dyDescent="0.25">
      <c r="A62"/>
      <c r="B62"/>
      <c r="C62"/>
      <c r="D62"/>
      <c r="E62"/>
      <c r="F62"/>
      <c r="G62"/>
      <c r="H62"/>
      <c r="I62"/>
      <c r="J62"/>
      <c r="K62"/>
      <c r="L62" s="22"/>
      <c r="M62" s="25"/>
      <c r="N62" s="17"/>
      <c r="O62" s="17"/>
      <c r="P62" s="18"/>
      <c r="Q62" s="17"/>
    </row>
    <row r="63" spans="1:17" ht="23.25" customHeight="1" x14ac:dyDescent="0.25">
      <c r="A63"/>
      <c r="B63"/>
      <c r="C63"/>
      <c r="D63"/>
      <c r="E63"/>
      <c r="F63"/>
      <c r="G63"/>
      <c r="H63"/>
      <c r="I63"/>
      <c r="J63"/>
      <c r="K63"/>
      <c r="L63" s="22"/>
      <c r="M63" s="25"/>
      <c r="N63" s="17"/>
      <c r="O63" s="17"/>
      <c r="P63" s="18"/>
      <c r="Q63" s="17"/>
    </row>
    <row r="64" spans="1:17" ht="23.25" customHeight="1" x14ac:dyDescent="0.25">
      <c r="A64"/>
      <c r="B64"/>
      <c r="C64"/>
      <c r="D64"/>
      <c r="E64"/>
      <c r="F64"/>
      <c r="G64"/>
      <c r="H64"/>
      <c r="I64"/>
      <c r="J64"/>
      <c r="K64"/>
      <c r="L64" s="22"/>
      <c r="M64" s="25"/>
      <c r="N64" s="17"/>
      <c r="O64" s="17"/>
      <c r="P64" s="18"/>
      <c r="Q64" s="17"/>
    </row>
    <row r="65" spans="1:17" ht="23.25" customHeight="1" x14ac:dyDescent="0.25">
      <c r="A65"/>
      <c r="B65"/>
      <c r="C65"/>
      <c r="D65"/>
      <c r="E65"/>
      <c r="F65"/>
      <c r="G65"/>
      <c r="H65"/>
      <c r="I65"/>
      <c r="J65"/>
      <c r="K65"/>
      <c r="L65" s="22"/>
      <c r="M65" s="25"/>
      <c r="N65" s="17"/>
      <c r="O65" s="17"/>
      <c r="P65" s="18"/>
      <c r="Q65" s="17"/>
    </row>
    <row r="66" spans="1:17" ht="23.25" customHeight="1" x14ac:dyDescent="0.25">
      <c r="A66"/>
      <c r="B66"/>
      <c r="C66"/>
      <c r="D66"/>
      <c r="E66"/>
      <c r="F66"/>
      <c r="G66"/>
      <c r="H66"/>
      <c r="I66"/>
      <c r="J66"/>
      <c r="K66"/>
      <c r="L66" s="22"/>
      <c r="M66" s="25"/>
      <c r="N66" s="17"/>
      <c r="O66" s="17"/>
      <c r="P66" s="18"/>
      <c r="Q66" s="17"/>
    </row>
    <row r="67" spans="1:17" ht="23.25" customHeight="1" x14ac:dyDescent="0.25">
      <c r="A67"/>
      <c r="B67"/>
      <c r="C67"/>
      <c r="D67"/>
      <c r="E67"/>
      <c r="F67"/>
      <c r="G67"/>
      <c r="H67"/>
      <c r="I67"/>
      <c r="J67"/>
      <c r="K67"/>
      <c r="L67" s="22"/>
      <c r="M67" s="25"/>
      <c r="N67" s="17"/>
      <c r="O67" s="17"/>
      <c r="P67" s="18"/>
      <c r="Q67" s="17"/>
    </row>
    <row r="68" spans="1:17" ht="23.25" customHeight="1" x14ac:dyDescent="0.25">
      <c r="A68"/>
      <c r="B68"/>
      <c r="C68"/>
      <c r="D68"/>
      <c r="E68"/>
      <c r="F68"/>
      <c r="G68"/>
      <c r="H68"/>
      <c r="I68"/>
      <c r="J68"/>
      <c r="K68"/>
      <c r="L68" s="22"/>
      <c r="M68" s="25"/>
      <c r="N68" s="17"/>
      <c r="O68" s="17"/>
      <c r="P68" s="18"/>
      <c r="Q68" s="17"/>
    </row>
    <row r="69" spans="1:17" ht="23.25" customHeight="1" x14ac:dyDescent="0.25">
      <c r="A69"/>
      <c r="B69"/>
      <c r="C69"/>
      <c r="D69"/>
      <c r="E69"/>
      <c r="F69"/>
      <c r="G69"/>
      <c r="H69"/>
      <c r="I69"/>
      <c r="J69"/>
      <c r="K69"/>
      <c r="L69" s="22"/>
      <c r="M69" s="25"/>
      <c r="N69" s="17"/>
      <c r="O69" s="17"/>
      <c r="P69" s="18"/>
      <c r="Q69" s="17"/>
    </row>
    <row r="70" spans="1:17" ht="23.25" customHeight="1" x14ac:dyDescent="0.25">
      <c r="A70"/>
      <c r="B70"/>
      <c r="C70"/>
      <c r="D70"/>
      <c r="E70"/>
      <c r="F70"/>
      <c r="G70"/>
      <c r="H70"/>
      <c r="I70"/>
      <c r="J70"/>
      <c r="K70"/>
      <c r="L70" s="22"/>
      <c r="M70" s="25"/>
      <c r="N70" s="17"/>
      <c r="O70" s="17"/>
      <c r="P70" s="18"/>
      <c r="Q70" s="17"/>
    </row>
    <row r="71" spans="1:17" ht="23.25" customHeight="1" x14ac:dyDescent="0.25">
      <c r="A71"/>
      <c r="B71"/>
      <c r="C71"/>
      <c r="D71"/>
      <c r="E71"/>
      <c r="F71"/>
      <c r="G71"/>
      <c r="H71"/>
      <c r="I71"/>
      <c r="J71"/>
      <c r="K71"/>
      <c r="L71" s="22"/>
      <c r="M71" s="25"/>
      <c r="N71" s="17"/>
      <c r="O71" s="17"/>
      <c r="P71" s="18"/>
      <c r="Q71" s="17"/>
    </row>
    <row r="72" spans="1:17" ht="23.25" customHeight="1" x14ac:dyDescent="0.25">
      <c r="A72"/>
      <c r="B72"/>
      <c r="C72"/>
      <c r="D72"/>
      <c r="E72"/>
      <c r="F72"/>
      <c r="G72"/>
      <c r="H72"/>
      <c r="I72"/>
      <c r="J72"/>
      <c r="K72"/>
      <c r="L72" s="22"/>
      <c r="M72" s="25"/>
      <c r="N72" s="17"/>
      <c r="O72" s="17"/>
      <c r="P72" s="18"/>
      <c r="Q72" s="17"/>
    </row>
    <row r="73" spans="1:17" ht="23.25" customHeight="1" x14ac:dyDescent="0.25">
      <c r="A73"/>
      <c r="B73"/>
      <c r="C73"/>
      <c r="D73"/>
      <c r="E73"/>
      <c r="F73"/>
      <c r="G73"/>
      <c r="H73"/>
      <c r="I73"/>
      <c r="J73"/>
      <c r="K73"/>
      <c r="L73" s="22"/>
      <c r="M73" s="25"/>
      <c r="N73" s="17"/>
      <c r="O73" s="17"/>
      <c r="P73" s="18"/>
      <c r="Q73" s="17"/>
    </row>
    <row r="74" spans="1:17" ht="23.25" customHeight="1" x14ac:dyDescent="0.25">
      <c r="A74"/>
      <c r="B74"/>
      <c r="C74"/>
      <c r="D74"/>
      <c r="E74"/>
      <c r="F74"/>
      <c r="G74"/>
      <c r="H74"/>
      <c r="I74"/>
      <c r="J74"/>
      <c r="K74"/>
      <c r="L74" s="22"/>
      <c r="M74" s="25"/>
      <c r="N74" s="17"/>
      <c r="O74" s="17"/>
      <c r="P74" s="18"/>
      <c r="Q74" s="17"/>
    </row>
    <row r="75" spans="1:17" ht="23.25" customHeight="1" x14ac:dyDescent="0.25">
      <c r="A75"/>
      <c r="B75"/>
      <c r="C75"/>
      <c r="D75"/>
      <c r="E75"/>
      <c r="F75"/>
      <c r="G75"/>
      <c r="H75"/>
      <c r="I75"/>
      <c r="J75"/>
      <c r="K75"/>
      <c r="L75" s="22"/>
      <c r="M75" s="25"/>
      <c r="N75" s="17"/>
      <c r="O75" s="17"/>
      <c r="P75" s="18"/>
      <c r="Q75" s="17"/>
    </row>
    <row r="76" spans="1:17" ht="23.25" customHeight="1" x14ac:dyDescent="0.25">
      <c r="A76"/>
      <c r="B76"/>
      <c r="C76"/>
      <c r="D76"/>
      <c r="E76"/>
      <c r="F76"/>
      <c r="G76"/>
      <c r="H76"/>
      <c r="I76"/>
      <c r="J76"/>
      <c r="K76"/>
      <c r="L76" s="22"/>
      <c r="M76" s="25"/>
      <c r="N76" s="17"/>
      <c r="O76" s="17"/>
      <c r="P76" s="18"/>
      <c r="Q76" s="17"/>
    </row>
    <row r="77" spans="1:17" ht="23.25" customHeight="1" x14ac:dyDescent="0.25">
      <c r="A77"/>
      <c r="B77"/>
      <c r="C77"/>
      <c r="D77"/>
      <c r="E77"/>
      <c r="F77"/>
      <c r="G77"/>
      <c r="H77"/>
      <c r="I77"/>
      <c r="J77"/>
      <c r="K77"/>
      <c r="L77" s="22"/>
      <c r="M77" s="25"/>
      <c r="N77" s="17"/>
      <c r="O77" s="17"/>
      <c r="P77" s="18"/>
      <c r="Q77" s="17"/>
    </row>
    <row r="78" spans="1:17" ht="23.25" customHeight="1" x14ac:dyDescent="0.25">
      <c r="A78"/>
      <c r="B78"/>
      <c r="C78"/>
      <c r="D78"/>
      <c r="E78"/>
      <c r="F78"/>
      <c r="G78"/>
      <c r="H78"/>
      <c r="I78"/>
      <c r="J78"/>
      <c r="K78"/>
      <c r="L78" s="22"/>
      <c r="M78" s="25"/>
      <c r="N78" s="17"/>
      <c r="O78" s="17"/>
      <c r="P78" s="18"/>
      <c r="Q78" s="17"/>
    </row>
    <row r="79" spans="1:17" ht="23.25" customHeight="1" x14ac:dyDescent="0.25">
      <c r="A79"/>
      <c r="B79"/>
      <c r="C79"/>
      <c r="D79"/>
      <c r="E79"/>
      <c r="F79"/>
      <c r="G79"/>
      <c r="H79"/>
      <c r="I79"/>
      <c r="J79"/>
      <c r="K79"/>
      <c r="L79" s="22"/>
      <c r="M79" s="25"/>
      <c r="N79" s="17"/>
      <c r="O79" s="17"/>
      <c r="P79" s="18"/>
      <c r="Q79" s="17"/>
    </row>
    <row r="80" spans="1:17" ht="23.25" customHeight="1" x14ac:dyDescent="0.25">
      <c r="A80"/>
      <c r="B80"/>
      <c r="C80"/>
      <c r="D80"/>
      <c r="E80"/>
      <c r="F80"/>
      <c r="G80"/>
      <c r="H80"/>
      <c r="I80"/>
      <c r="J80"/>
      <c r="K80"/>
      <c r="L80" s="22"/>
      <c r="M80" s="25"/>
      <c r="N80" s="17"/>
      <c r="O80" s="17"/>
      <c r="P80" s="18"/>
      <c r="Q80" s="17"/>
    </row>
    <row r="81" spans="1:17" ht="23.25" customHeight="1" x14ac:dyDescent="0.25">
      <c r="A81"/>
      <c r="B81"/>
      <c r="C81"/>
      <c r="D81"/>
      <c r="E81"/>
      <c r="F81"/>
      <c r="G81"/>
      <c r="H81"/>
      <c r="I81"/>
      <c r="J81"/>
      <c r="K81"/>
      <c r="L81" s="22"/>
      <c r="M81" s="25"/>
      <c r="N81" s="17"/>
      <c r="O81" s="17"/>
      <c r="P81" s="18"/>
      <c r="Q81" s="17"/>
    </row>
    <row r="82" spans="1:17" ht="23.25" customHeight="1" x14ac:dyDescent="0.25">
      <c r="A82"/>
      <c r="B82"/>
      <c r="C82"/>
      <c r="D82"/>
      <c r="E82"/>
      <c r="F82"/>
      <c r="G82"/>
      <c r="H82"/>
      <c r="I82"/>
      <c r="J82"/>
      <c r="K82"/>
      <c r="L82" s="22"/>
      <c r="M82" s="25"/>
      <c r="N82" s="17"/>
      <c r="O82" s="17"/>
      <c r="P82" s="18"/>
      <c r="Q82" s="17"/>
    </row>
    <row r="83" spans="1:17" ht="23.25" customHeight="1" x14ac:dyDescent="0.25">
      <c r="A83"/>
      <c r="B83"/>
      <c r="C83"/>
      <c r="D83"/>
      <c r="E83"/>
      <c r="F83"/>
      <c r="G83"/>
      <c r="H83"/>
      <c r="I83"/>
      <c r="J83"/>
      <c r="K83"/>
      <c r="L83" s="22"/>
      <c r="M83" s="25"/>
      <c r="N83" s="17"/>
      <c r="O83" s="17"/>
      <c r="P83" s="18"/>
      <c r="Q83" s="17"/>
    </row>
    <row r="84" spans="1:17" ht="23.25" customHeight="1" x14ac:dyDescent="0.25">
      <c r="A84"/>
      <c r="B84"/>
      <c r="C84"/>
      <c r="D84"/>
      <c r="E84"/>
      <c r="F84"/>
      <c r="G84"/>
      <c r="H84"/>
      <c r="I84"/>
      <c r="J84"/>
      <c r="K84"/>
      <c r="L84" s="22"/>
      <c r="M84" s="25"/>
      <c r="N84" s="17"/>
      <c r="O84" s="17"/>
      <c r="P84" s="18"/>
      <c r="Q84" s="17"/>
    </row>
    <row r="85" spans="1:17" ht="23.25" customHeight="1" x14ac:dyDescent="0.25">
      <c r="A85"/>
      <c r="B85"/>
      <c r="C85"/>
      <c r="D85"/>
      <c r="E85"/>
      <c r="F85"/>
      <c r="G85"/>
      <c r="H85"/>
      <c r="I85"/>
      <c r="J85"/>
      <c r="K85"/>
      <c r="L85" s="22"/>
      <c r="M85" s="25"/>
      <c r="N85" s="17"/>
      <c r="O85" s="17"/>
      <c r="P85" s="18"/>
      <c r="Q85" s="17"/>
    </row>
    <row r="86" spans="1:17" ht="23.25" customHeight="1" x14ac:dyDescent="0.25">
      <c r="A86"/>
      <c r="B86"/>
      <c r="C86"/>
      <c r="D86"/>
      <c r="E86"/>
      <c r="F86"/>
      <c r="G86"/>
      <c r="H86"/>
      <c r="I86"/>
      <c r="J86"/>
      <c r="K86"/>
      <c r="L86" s="22"/>
      <c r="M86" s="25"/>
      <c r="N86" s="17"/>
      <c r="O86" s="17"/>
      <c r="P86" s="18"/>
      <c r="Q86" s="17"/>
    </row>
    <row r="87" spans="1:17" ht="23.25" customHeight="1" x14ac:dyDescent="0.25">
      <c r="A87"/>
      <c r="B87"/>
      <c r="C87"/>
      <c r="D87"/>
      <c r="E87"/>
      <c r="F87"/>
      <c r="G87"/>
      <c r="H87"/>
      <c r="I87"/>
      <c r="J87"/>
      <c r="K87"/>
      <c r="L87" s="22"/>
      <c r="M87" s="25"/>
      <c r="N87" s="17"/>
      <c r="O87" s="17"/>
      <c r="P87" s="18"/>
      <c r="Q87" s="17"/>
    </row>
    <row r="88" spans="1:17" ht="23.25" customHeight="1" x14ac:dyDescent="0.25">
      <c r="A88"/>
      <c r="B88"/>
      <c r="C88"/>
      <c r="D88"/>
      <c r="E88"/>
      <c r="F88"/>
      <c r="G88"/>
      <c r="H88"/>
      <c r="I88"/>
      <c r="J88"/>
      <c r="K88"/>
      <c r="L88" s="22"/>
      <c r="M88" s="25"/>
      <c r="N88" s="17"/>
      <c r="O88" s="17"/>
      <c r="P88" s="18"/>
      <c r="Q88" s="17"/>
    </row>
    <row r="89" spans="1:17" ht="23.25" customHeight="1" x14ac:dyDescent="0.25">
      <c r="A89"/>
      <c r="B89"/>
      <c r="C89"/>
      <c r="D89"/>
      <c r="E89"/>
      <c r="F89"/>
      <c r="G89"/>
      <c r="H89"/>
      <c r="I89"/>
      <c r="J89"/>
      <c r="K89"/>
      <c r="L89" s="22"/>
      <c r="M89" s="25"/>
      <c r="N89" s="17"/>
      <c r="O89" s="17"/>
      <c r="P89" s="18"/>
      <c r="Q89" s="17"/>
    </row>
    <row r="90" spans="1:17" ht="23.25" customHeight="1" x14ac:dyDescent="0.25">
      <c r="A90"/>
      <c r="B90"/>
      <c r="C90"/>
      <c r="D90"/>
      <c r="E90"/>
      <c r="F90"/>
      <c r="G90"/>
      <c r="H90"/>
      <c r="I90"/>
      <c r="J90"/>
      <c r="K90"/>
      <c r="L90" s="22"/>
      <c r="M90" s="25"/>
      <c r="N90" s="17"/>
      <c r="O90" s="17"/>
      <c r="P90" s="18"/>
      <c r="Q90" s="17"/>
    </row>
    <row r="91" spans="1:17" ht="23.25" customHeight="1" x14ac:dyDescent="0.25">
      <c r="A91"/>
      <c r="B91"/>
      <c r="C91"/>
      <c r="D91"/>
      <c r="E91"/>
      <c r="F91"/>
      <c r="G91"/>
      <c r="H91"/>
      <c r="I91"/>
      <c r="J91"/>
      <c r="K91"/>
      <c r="L91" s="22"/>
      <c r="M91" s="25"/>
      <c r="N91" s="17"/>
      <c r="O91" s="17"/>
      <c r="P91" s="18"/>
      <c r="Q91" s="17"/>
    </row>
    <row r="92" spans="1:17" ht="23.25" customHeight="1" x14ac:dyDescent="0.25">
      <c r="A92"/>
      <c r="B92"/>
      <c r="C92"/>
      <c r="D92"/>
      <c r="E92"/>
      <c r="F92"/>
      <c r="G92"/>
      <c r="H92"/>
      <c r="I92"/>
      <c r="J92"/>
      <c r="K92"/>
      <c r="L92" s="22"/>
      <c r="M92" s="25"/>
      <c r="N92" s="17"/>
      <c r="O92" s="17"/>
      <c r="P92" s="18"/>
      <c r="Q92" s="17"/>
    </row>
    <row r="93" spans="1:17" ht="23.25" customHeight="1" x14ac:dyDescent="0.25">
      <c r="A93"/>
      <c r="B93"/>
      <c r="C93"/>
      <c r="D93"/>
      <c r="E93"/>
      <c r="F93"/>
      <c r="G93"/>
      <c r="H93"/>
      <c r="I93"/>
      <c r="J93"/>
      <c r="K93"/>
      <c r="L93" s="22"/>
      <c r="M93" s="25"/>
      <c r="N93" s="17"/>
      <c r="O93" s="17"/>
      <c r="P93" s="18"/>
      <c r="Q93" s="17"/>
    </row>
    <row r="94" spans="1:17" ht="23.25" customHeight="1" x14ac:dyDescent="0.25">
      <c r="A94"/>
      <c r="B94"/>
      <c r="C94"/>
      <c r="D94"/>
      <c r="E94"/>
      <c r="F94"/>
      <c r="G94"/>
      <c r="H94"/>
      <c r="I94"/>
      <c r="J94"/>
      <c r="K94"/>
      <c r="L94" s="22"/>
      <c r="M94" s="25"/>
      <c r="N94" s="17"/>
      <c r="O94" s="17"/>
      <c r="P94" s="18"/>
      <c r="Q94" s="17"/>
    </row>
    <row r="95" spans="1:17" ht="23.25" customHeight="1" x14ac:dyDescent="0.25">
      <c r="A95"/>
      <c r="B95"/>
      <c r="C95"/>
      <c r="D95"/>
      <c r="E95"/>
      <c r="F95"/>
      <c r="G95"/>
      <c r="H95"/>
      <c r="I95"/>
      <c r="J95"/>
      <c r="K95"/>
      <c r="L95" s="22"/>
      <c r="M95" s="25"/>
      <c r="N95" s="17"/>
      <c r="O95" s="17"/>
      <c r="P95" s="18"/>
      <c r="Q95" s="17"/>
    </row>
    <row r="96" spans="1:17" ht="23.25" customHeight="1" x14ac:dyDescent="0.25">
      <c r="A96"/>
      <c r="B96"/>
      <c r="C96"/>
      <c r="D96"/>
      <c r="E96"/>
      <c r="F96"/>
      <c r="G96"/>
      <c r="H96"/>
      <c r="I96"/>
      <c r="J96"/>
      <c r="K96"/>
      <c r="L96" s="22"/>
      <c r="M96" s="25"/>
      <c r="N96" s="17"/>
      <c r="O96" s="17"/>
      <c r="P96" s="18"/>
      <c r="Q96" s="17"/>
    </row>
    <row r="97" spans="1:17" ht="23.25" customHeight="1" x14ac:dyDescent="0.25">
      <c r="A97"/>
      <c r="B97"/>
      <c r="C97"/>
      <c r="D97"/>
      <c r="E97"/>
      <c r="F97"/>
      <c r="G97"/>
      <c r="H97"/>
      <c r="I97"/>
      <c r="J97"/>
      <c r="K97"/>
      <c r="L97" s="22"/>
      <c r="M97" s="25"/>
      <c r="N97" s="17"/>
      <c r="O97" s="17"/>
      <c r="P97" s="18"/>
      <c r="Q97" s="17"/>
    </row>
    <row r="98" spans="1:17" ht="23.25" customHeight="1" x14ac:dyDescent="0.25">
      <c r="A98"/>
      <c r="B98"/>
      <c r="C98"/>
      <c r="D98"/>
      <c r="E98"/>
      <c r="F98"/>
      <c r="G98"/>
      <c r="H98"/>
      <c r="I98"/>
      <c r="J98"/>
      <c r="K98"/>
      <c r="L98" s="22"/>
      <c r="M98" s="25"/>
      <c r="N98" s="17"/>
      <c r="O98" s="17"/>
      <c r="P98" s="18"/>
      <c r="Q98" s="17"/>
    </row>
    <row r="99" spans="1:17" ht="23.25" customHeight="1" x14ac:dyDescent="0.25">
      <c r="A99"/>
      <c r="B99"/>
      <c r="C99"/>
      <c r="D99"/>
      <c r="E99"/>
      <c r="F99"/>
      <c r="G99"/>
      <c r="H99"/>
      <c r="I99"/>
      <c r="J99"/>
      <c r="K99"/>
      <c r="L99" s="22"/>
      <c r="M99" s="25"/>
      <c r="N99" s="17"/>
      <c r="O99" s="17"/>
      <c r="P99" s="18"/>
      <c r="Q99" s="17"/>
    </row>
    <row r="100" spans="1:17" ht="23.25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 s="22"/>
      <c r="M100" s="25"/>
      <c r="N100" s="17"/>
      <c r="O100" s="17"/>
      <c r="P100" s="18"/>
      <c r="Q100" s="17"/>
    </row>
    <row r="101" spans="1:17" ht="23.25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 s="22"/>
      <c r="M101" s="25"/>
      <c r="N101" s="17"/>
      <c r="O101" s="17"/>
      <c r="P101" s="18"/>
      <c r="Q101" s="17"/>
    </row>
    <row r="102" spans="1:17" ht="23.25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 s="22"/>
      <c r="M102" s="25"/>
      <c r="N102" s="17"/>
      <c r="O102" s="17"/>
      <c r="P102" s="18"/>
      <c r="Q102" s="17"/>
    </row>
    <row r="103" spans="1:17" ht="23.25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 s="22"/>
      <c r="M103" s="25"/>
      <c r="N103" s="17"/>
      <c r="O103" s="17"/>
      <c r="P103" s="18"/>
      <c r="Q103" s="17"/>
    </row>
    <row r="104" spans="1:17" ht="23.25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 s="22"/>
      <c r="M104" s="25"/>
      <c r="N104" s="17"/>
      <c r="O104" s="17"/>
      <c r="P104" s="18"/>
      <c r="Q104" s="17"/>
    </row>
    <row r="105" spans="1:17" ht="23.25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 s="22"/>
      <c r="M105" s="25"/>
      <c r="N105" s="17"/>
      <c r="O105" s="17"/>
      <c r="P105" s="18"/>
      <c r="Q105" s="17"/>
    </row>
    <row r="106" spans="1:17" ht="23.25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 s="22"/>
      <c r="M106" s="25"/>
      <c r="N106" s="17"/>
      <c r="O106" s="17"/>
      <c r="P106" s="18"/>
      <c r="Q106" s="17"/>
    </row>
    <row r="107" spans="1:17" ht="23.25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 s="22"/>
      <c r="M107" s="25"/>
      <c r="N107" s="17"/>
      <c r="O107" s="17"/>
      <c r="P107" s="18"/>
      <c r="Q107" s="17"/>
    </row>
    <row r="108" spans="1:17" ht="23.25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 s="22"/>
      <c r="M108" s="25"/>
      <c r="N108" s="17"/>
      <c r="O108" s="17"/>
      <c r="P108" s="18"/>
      <c r="Q108" s="17"/>
    </row>
    <row r="109" spans="1:17" ht="23.25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 s="22"/>
      <c r="M109" s="25"/>
      <c r="N109" s="17"/>
      <c r="O109" s="17"/>
      <c r="P109" s="18"/>
      <c r="Q109" s="17"/>
    </row>
    <row r="110" spans="1:17" ht="23.25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 s="22"/>
      <c r="M110" s="25"/>
      <c r="N110" s="17"/>
      <c r="O110" s="17"/>
      <c r="P110" s="18"/>
      <c r="Q110" s="17"/>
    </row>
    <row r="111" spans="1:17" ht="23.25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 s="22"/>
      <c r="M111" s="25"/>
      <c r="N111" s="17"/>
      <c r="O111" s="17"/>
      <c r="P111" s="18"/>
      <c r="Q111" s="17"/>
    </row>
    <row r="112" spans="1:17" ht="23.25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 s="22"/>
      <c r="M112" s="25"/>
      <c r="N112" s="17"/>
      <c r="O112" s="17"/>
      <c r="P112" s="18"/>
      <c r="Q112" s="17"/>
    </row>
    <row r="113" spans="1:17" ht="23.25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 s="22"/>
      <c r="M113" s="25"/>
      <c r="N113" s="17"/>
      <c r="O113" s="17"/>
      <c r="P113" s="18"/>
      <c r="Q113" s="17"/>
    </row>
    <row r="114" spans="1:17" ht="23.25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 s="22"/>
      <c r="M114" s="25"/>
      <c r="N114" s="17"/>
      <c r="O114" s="17"/>
      <c r="P114" s="18"/>
      <c r="Q114" s="17"/>
    </row>
    <row r="115" spans="1:17" ht="23.25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 s="22"/>
      <c r="M115" s="25"/>
      <c r="N115" s="17"/>
      <c r="O115" s="17"/>
      <c r="P115" s="18"/>
      <c r="Q115" s="17"/>
    </row>
    <row r="116" spans="1:17" ht="23.25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 s="22"/>
      <c r="M116" s="25"/>
      <c r="N116" s="17"/>
      <c r="O116" s="17"/>
      <c r="P116" s="18"/>
      <c r="Q116" s="17"/>
    </row>
    <row r="117" spans="1:17" ht="23.25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 s="22"/>
      <c r="M117" s="25"/>
      <c r="N117" s="17"/>
      <c r="O117" s="17"/>
      <c r="P117" s="18"/>
      <c r="Q117" s="17"/>
    </row>
    <row r="118" spans="1:17" ht="23.25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 s="22"/>
      <c r="M118" s="25"/>
      <c r="N118" s="17"/>
      <c r="O118" s="17"/>
      <c r="P118" s="18"/>
      <c r="Q118" s="17"/>
    </row>
    <row r="119" spans="1:17" ht="23.25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 s="22"/>
      <c r="M119" s="25"/>
      <c r="N119" s="17"/>
      <c r="O119" s="17"/>
      <c r="P119" s="18"/>
      <c r="Q119" s="17"/>
    </row>
    <row r="120" spans="1:17" ht="23.25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 s="22"/>
      <c r="M120" s="25"/>
      <c r="N120" s="17"/>
      <c r="O120" s="17"/>
      <c r="P120" s="18"/>
      <c r="Q120" s="17"/>
    </row>
    <row r="121" spans="1:17" ht="23.25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 s="22"/>
      <c r="M121" s="25"/>
      <c r="N121" s="17"/>
      <c r="O121" s="17"/>
      <c r="P121" s="18"/>
      <c r="Q121" s="17"/>
    </row>
    <row r="122" spans="1:17" ht="23.25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 s="22"/>
      <c r="M122" s="25"/>
      <c r="N122" s="17"/>
      <c r="O122" s="17"/>
      <c r="P122" s="18"/>
      <c r="Q122" s="17"/>
    </row>
    <row r="123" spans="1:17" ht="23.25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 s="22"/>
      <c r="M123" s="25"/>
      <c r="N123" s="17"/>
      <c r="O123" s="17"/>
      <c r="P123" s="18"/>
      <c r="Q123" s="17"/>
    </row>
    <row r="124" spans="1:17" ht="23.25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 s="22"/>
      <c r="M124" s="25"/>
      <c r="N124" s="17"/>
      <c r="O124" s="17"/>
      <c r="P124" s="18"/>
      <c r="Q124" s="17"/>
    </row>
    <row r="125" spans="1:17" ht="23.25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 s="22"/>
      <c r="M125" s="25"/>
      <c r="N125" s="17"/>
      <c r="O125" s="17"/>
      <c r="P125" s="18"/>
      <c r="Q125" s="17"/>
    </row>
    <row r="126" spans="1:17" ht="23.25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 s="22"/>
      <c r="M126" s="25"/>
      <c r="N126" s="17"/>
      <c r="O126" s="17"/>
      <c r="P126" s="18"/>
      <c r="Q126" s="17"/>
    </row>
    <row r="127" spans="1:17" ht="23.25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 s="22"/>
      <c r="M127" s="25"/>
      <c r="N127" s="17"/>
      <c r="O127" s="17"/>
      <c r="P127" s="18"/>
      <c r="Q127" s="17"/>
    </row>
    <row r="128" spans="1:17" ht="23.25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 s="22"/>
      <c r="M128" s="25"/>
      <c r="N128" s="17"/>
      <c r="O128" s="17"/>
      <c r="P128" s="18"/>
      <c r="Q128" s="17"/>
    </row>
    <row r="129" spans="1:17" ht="23.25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 s="22"/>
      <c r="M129" s="25"/>
      <c r="N129" s="17"/>
      <c r="O129" s="17"/>
      <c r="P129" s="18"/>
      <c r="Q129" s="17"/>
    </row>
    <row r="130" spans="1:17" ht="23.25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 s="22"/>
      <c r="M130" s="25"/>
      <c r="N130" s="17"/>
      <c r="O130" s="17"/>
      <c r="P130" s="18"/>
      <c r="Q130" s="17"/>
    </row>
    <row r="131" spans="1:17" ht="23.25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 s="22"/>
      <c r="M131" s="25"/>
      <c r="N131" s="17"/>
      <c r="O131" s="17"/>
      <c r="P131" s="18"/>
      <c r="Q131" s="17"/>
    </row>
    <row r="132" spans="1:17" ht="23.25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 s="22"/>
      <c r="M132" s="25"/>
      <c r="N132" s="17"/>
      <c r="O132" s="17"/>
      <c r="P132" s="18"/>
      <c r="Q132" s="17"/>
    </row>
    <row r="133" spans="1:17" ht="23.25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 s="22"/>
      <c r="M133" s="25"/>
      <c r="N133" s="17"/>
      <c r="O133" s="17"/>
      <c r="P133" s="18"/>
      <c r="Q133" s="17"/>
    </row>
    <row r="134" spans="1:17" ht="23.25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 s="22"/>
      <c r="M134" s="25"/>
      <c r="N134" s="17"/>
      <c r="O134" s="17"/>
      <c r="P134" s="18"/>
      <c r="Q134" s="17"/>
    </row>
    <row r="135" spans="1:17" ht="23.25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 s="22"/>
      <c r="M135" s="25"/>
      <c r="N135" s="17"/>
      <c r="O135" s="17"/>
      <c r="P135" s="18"/>
      <c r="Q135" s="17"/>
    </row>
    <row r="136" spans="1:17" ht="23.25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 s="22"/>
      <c r="M136" s="25"/>
      <c r="N136" s="17"/>
      <c r="O136" s="17"/>
      <c r="P136" s="18"/>
      <c r="Q136" s="17"/>
    </row>
    <row r="137" spans="1:17" ht="23.25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 s="22"/>
      <c r="M137" s="25"/>
      <c r="N137" s="17"/>
      <c r="O137" s="17"/>
      <c r="P137" s="18"/>
      <c r="Q137" s="17"/>
    </row>
    <row r="138" spans="1:17" ht="23.25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 s="22"/>
      <c r="M138" s="25"/>
      <c r="N138" s="17"/>
      <c r="O138" s="17"/>
      <c r="P138" s="18"/>
      <c r="Q138" s="17"/>
    </row>
    <row r="139" spans="1:17" ht="23.25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 s="22"/>
      <c r="M139" s="25"/>
      <c r="N139" s="17"/>
      <c r="O139" s="17"/>
      <c r="P139" s="18"/>
      <c r="Q139" s="17"/>
    </row>
    <row r="140" spans="1:17" ht="23.25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 s="22"/>
      <c r="M140" s="25"/>
      <c r="N140" s="17"/>
      <c r="O140" s="17"/>
      <c r="P140" s="18"/>
      <c r="Q140" s="17"/>
    </row>
    <row r="141" spans="1:17" ht="23.25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 s="22"/>
      <c r="M141" s="25"/>
      <c r="N141" s="17"/>
      <c r="O141" s="17"/>
      <c r="P141" s="18"/>
      <c r="Q141" s="17"/>
    </row>
    <row r="142" spans="1:17" ht="23.25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 s="22"/>
      <c r="M142" s="25"/>
      <c r="N142" s="17"/>
      <c r="O142" s="17"/>
      <c r="P142" s="18"/>
      <c r="Q142" s="17"/>
    </row>
    <row r="143" spans="1:17" ht="23.25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 s="22"/>
      <c r="M143" s="25"/>
      <c r="N143" s="17"/>
      <c r="O143" s="17"/>
      <c r="P143" s="18"/>
      <c r="Q143" s="17"/>
    </row>
    <row r="144" spans="1:17" ht="23.25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 s="22"/>
      <c r="M144" s="25"/>
      <c r="N144" s="17"/>
      <c r="O144" s="17"/>
      <c r="P144" s="18"/>
      <c r="Q144" s="17"/>
    </row>
    <row r="145" spans="1:17" ht="23.25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 s="22"/>
      <c r="M145" s="25"/>
      <c r="N145" s="17"/>
      <c r="O145" s="17"/>
      <c r="P145" s="18"/>
      <c r="Q145" s="17"/>
    </row>
    <row r="146" spans="1:17" ht="23.25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 s="22"/>
      <c r="M146" s="25"/>
      <c r="N146" s="17"/>
      <c r="O146" s="17"/>
      <c r="P146" s="18"/>
      <c r="Q146" s="17"/>
    </row>
    <row r="147" spans="1:17" ht="23.25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 s="22"/>
      <c r="M147" s="25"/>
      <c r="N147" s="17"/>
      <c r="O147" s="17"/>
      <c r="P147" s="18"/>
      <c r="Q147" s="17"/>
    </row>
    <row r="148" spans="1:17" ht="23.25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 s="22"/>
      <c r="M148" s="25"/>
      <c r="N148" s="17"/>
      <c r="O148" s="17"/>
      <c r="P148" s="18"/>
      <c r="Q148" s="17"/>
    </row>
    <row r="149" spans="1:17" ht="23.25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 s="22"/>
      <c r="M149" s="25"/>
      <c r="N149" s="17"/>
      <c r="O149" s="17"/>
      <c r="P149" s="18"/>
      <c r="Q149" s="17"/>
    </row>
    <row r="150" spans="1:17" ht="23.25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 s="22"/>
      <c r="M150" s="25"/>
      <c r="N150" s="17"/>
      <c r="O150" s="17"/>
      <c r="P150" s="18"/>
      <c r="Q150" s="17"/>
    </row>
    <row r="151" spans="1:17" ht="23.25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 s="22"/>
      <c r="M151" s="25"/>
      <c r="N151" s="17"/>
      <c r="O151" s="17"/>
      <c r="P151" s="18"/>
      <c r="Q151" s="17"/>
    </row>
    <row r="152" spans="1:17" customFormat="1" ht="15" x14ac:dyDescent="0.25">
      <c r="K152" s="23"/>
    </row>
    <row r="153" spans="1:17" customFormat="1" ht="15" x14ac:dyDescent="0.25">
      <c r="K153" s="23"/>
    </row>
    <row r="154" spans="1:17" customFormat="1" ht="15" x14ac:dyDescent="0.25">
      <c r="K154" s="23"/>
    </row>
    <row r="155" spans="1:17" customFormat="1" ht="15" x14ac:dyDescent="0.25">
      <c r="K155" s="23"/>
    </row>
    <row r="156" spans="1:17" customFormat="1" ht="15" x14ac:dyDescent="0.25">
      <c r="K156" s="23"/>
    </row>
    <row r="157" spans="1:17" customFormat="1" ht="15" x14ac:dyDescent="0.25">
      <c r="K157" s="23"/>
    </row>
    <row r="158" spans="1:17" customFormat="1" ht="15" x14ac:dyDescent="0.25">
      <c r="K158" s="23"/>
    </row>
    <row r="159" spans="1:17" customFormat="1" ht="15" x14ac:dyDescent="0.25">
      <c r="K159" s="23"/>
    </row>
    <row r="160" spans="1:17" customFormat="1" ht="15" x14ac:dyDescent="0.25">
      <c r="K160" s="23"/>
    </row>
    <row r="161" spans="11:11" customFormat="1" ht="15" x14ac:dyDescent="0.25">
      <c r="K161" s="23"/>
    </row>
    <row r="162" spans="11:11" customFormat="1" ht="15" x14ac:dyDescent="0.25">
      <c r="K162" s="23"/>
    </row>
    <row r="163" spans="11:11" customFormat="1" ht="15" x14ac:dyDescent="0.25">
      <c r="K163" s="23"/>
    </row>
    <row r="164" spans="11:11" customFormat="1" ht="15" x14ac:dyDescent="0.25">
      <c r="K164" s="23"/>
    </row>
    <row r="165" spans="11:11" customFormat="1" ht="15" x14ac:dyDescent="0.25">
      <c r="K165" s="23"/>
    </row>
    <row r="166" spans="11:11" customFormat="1" ht="15" x14ac:dyDescent="0.25">
      <c r="K166" s="23"/>
    </row>
    <row r="167" spans="11:11" customFormat="1" ht="15" x14ac:dyDescent="0.25">
      <c r="K167" s="23"/>
    </row>
    <row r="168" spans="11:11" customFormat="1" ht="15" x14ac:dyDescent="0.25">
      <c r="K168" s="23"/>
    </row>
    <row r="169" spans="11:11" customFormat="1" ht="15" x14ac:dyDescent="0.25">
      <c r="K169" s="23"/>
    </row>
    <row r="170" spans="11:11" customFormat="1" ht="15" x14ac:dyDescent="0.25">
      <c r="K170" s="23"/>
    </row>
    <row r="171" spans="11:11" customFormat="1" ht="15" x14ac:dyDescent="0.25">
      <c r="K171" s="23"/>
    </row>
    <row r="172" spans="11:11" customFormat="1" ht="15" x14ac:dyDescent="0.25">
      <c r="K172" s="23"/>
    </row>
    <row r="173" spans="11:11" customFormat="1" ht="15" x14ac:dyDescent="0.25">
      <c r="K173" s="23"/>
    </row>
    <row r="174" spans="11:11" customFormat="1" ht="15" x14ac:dyDescent="0.25">
      <c r="K174" s="23"/>
    </row>
    <row r="175" spans="11:11" customFormat="1" ht="15" x14ac:dyDescent="0.25">
      <c r="K175" s="23"/>
    </row>
    <row r="176" spans="11:11" customFormat="1" ht="15" x14ac:dyDescent="0.25">
      <c r="K176" s="23"/>
    </row>
    <row r="177" spans="11:11" customFormat="1" ht="15" x14ac:dyDescent="0.25">
      <c r="K177" s="23"/>
    </row>
    <row r="178" spans="11:11" customFormat="1" ht="15" x14ac:dyDescent="0.25">
      <c r="K178" s="23"/>
    </row>
    <row r="179" spans="11:11" customFormat="1" ht="15" x14ac:dyDescent="0.25">
      <c r="K179" s="23"/>
    </row>
    <row r="180" spans="11:11" customFormat="1" ht="15" x14ac:dyDescent="0.25">
      <c r="K180" s="23"/>
    </row>
    <row r="181" spans="11:11" customFormat="1" ht="15" x14ac:dyDescent="0.25">
      <c r="K181" s="23"/>
    </row>
    <row r="182" spans="11:11" customFormat="1" ht="15" x14ac:dyDescent="0.25">
      <c r="K182" s="23"/>
    </row>
    <row r="183" spans="11:11" customFormat="1" ht="15" x14ac:dyDescent="0.25">
      <c r="K183" s="23"/>
    </row>
    <row r="184" spans="11:11" customFormat="1" ht="15" x14ac:dyDescent="0.25">
      <c r="K184" s="23"/>
    </row>
    <row r="185" spans="11:11" customFormat="1" ht="15" x14ac:dyDescent="0.25">
      <c r="K185" s="23"/>
    </row>
    <row r="186" spans="11:11" customFormat="1" ht="15" x14ac:dyDescent="0.25">
      <c r="K186" s="23"/>
    </row>
    <row r="187" spans="11:11" customFormat="1" ht="15" x14ac:dyDescent="0.25">
      <c r="K187" s="23"/>
    </row>
    <row r="188" spans="11:11" customFormat="1" ht="15" x14ac:dyDescent="0.25">
      <c r="K188" s="23"/>
    </row>
    <row r="189" spans="11:11" customFormat="1" ht="15" x14ac:dyDescent="0.25">
      <c r="K189" s="23"/>
    </row>
    <row r="190" spans="11:11" customFormat="1" ht="15" x14ac:dyDescent="0.25">
      <c r="K190" s="23"/>
    </row>
    <row r="191" spans="11:11" customFormat="1" ht="15" x14ac:dyDescent="0.25">
      <c r="K191" s="23"/>
    </row>
    <row r="192" spans="11:11" customFormat="1" ht="15" x14ac:dyDescent="0.25">
      <c r="K192" s="23"/>
    </row>
    <row r="193" spans="11:11" customFormat="1" ht="15" x14ac:dyDescent="0.25">
      <c r="K193" s="23"/>
    </row>
    <row r="194" spans="11:11" customFormat="1" ht="15" x14ac:dyDescent="0.25">
      <c r="K194" s="23"/>
    </row>
    <row r="195" spans="11:11" customFormat="1" ht="15" x14ac:dyDescent="0.25">
      <c r="K195" s="23"/>
    </row>
    <row r="196" spans="11:11" customFormat="1" ht="15" x14ac:dyDescent="0.25">
      <c r="K196" s="23"/>
    </row>
    <row r="197" spans="11:11" customFormat="1" ht="15" x14ac:dyDescent="0.25">
      <c r="K197" s="23"/>
    </row>
    <row r="198" spans="11:11" customFormat="1" ht="15" x14ac:dyDescent="0.25">
      <c r="K198" s="23"/>
    </row>
    <row r="199" spans="11:11" customFormat="1" ht="15" x14ac:dyDescent="0.25">
      <c r="K199" s="23"/>
    </row>
    <row r="200" spans="11:11" customFormat="1" ht="15" x14ac:dyDescent="0.25">
      <c r="K200" s="23"/>
    </row>
    <row r="201" spans="11:11" customFormat="1" ht="15" x14ac:dyDescent="0.25">
      <c r="K201" s="23"/>
    </row>
    <row r="202" spans="11:11" customFormat="1" ht="15" x14ac:dyDescent="0.25">
      <c r="K202" s="23"/>
    </row>
    <row r="203" spans="11:11" customFormat="1" ht="15" x14ac:dyDescent="0.25">
      <c r="K203" s="23"/>
    </row>
    <row r="204" spans="11:11" customFormat="1" ht="15" x14ac:dyDescent="0.25">
      <c r="K204" s="23"/>
    </row>
    <row r="205" spans="11:11" customFormat="1" ht="15" x14ac:dyDescent="0.25">
      <c r="K205" s="23"/>
    </row>
    <row r="206" spans="11:11" customFormat="1" ht="15" x14ac:dyDescent="0.25">
      <c r="K206" s="23"/>
    </row>
    <row r="207" spans="11:11" customFormat="1" ht="15" x14ac:dyDescent="0.25">
      <c r="K207" s="23"/>
    </row>
    <row r="208" spans="11:11" customFormat="1" ht="15" x14ac:dyDescent="0.25">
      <c r="K208" s="23"/>
    </row>
    <row r="209" spans="11:11" customFormat="1" ht="15" x14ac:dyDescent="0.25">
      <c r="K209" s="23"/>
    </row>
    <row r="210" spans="11:11" customFormat="1" ht="15" x14ac:dyDescent="0.25">
      <c r="K210" s="23"/>
    </row>
    <row r="211" spans="11:11" customFormat="1" ht="15" x14ac:dyDescent="0.25">
      <c r="K211" s="23"/>
    </row>
    <row r="212" spans="11:11" customFormat="1" ht="15" x14ac:dyDescent="0.25">
      <c r="K212" s="23"/>
    </row>
    <row r="213" spans="11:11" customFormat="1" ht="15" x14ac:dyDescent="0.25">
      <c r="K213" s="23"/>
    </row>
    <row r="214" spans="11:11" customFormat="1" ht="15" x14ac:dyDescent="0.25">
      <c r="K214" s="23"/>
    </row>
    <row r="215" spans="11:11" customFormat="1" ht="15" x14ac:dyDescent="0.25">
      <c r="K215" s="23"/>
    </row>
    <row r="216" spans="11:11" customFormat="1" ht="15" x14ac:dyDescent="0.25">
      <c r="K216" s="23"/>
    </row>
    <row r="217" spans="11:11" customFormat="1" ht="15" x14ac:dyDescent="0.25">
      <c r="K217" s="23"/>
    </row>
    <row r="218" spans="11:11" customFormat="1" ht="15" x14ac:dyDescent="0.25">
      <c r="K218" s="23"/>
    </row>
    <row r="219" spans="11:11" customFormat="1" ht="15" x14ac:dyDescent="0.25">
      <c r="K219" s="23"/>
    </row>
    <row r="220" spans="11:11" customFormat="1" ht="15" x14ac:dyDescent="0.25">
      <c r="K220" s="23"/>
    </row>
    <row r="221" spans="11:11" customFormat="1" ht="15" x14ac:dyDescent="0.25">
      <c r="K221" s="23"/>
    </row>
    <row r="222" spans="11:11" customFormat="1" ht="15" x14ac:dyDescent="0.25">
      <c r="K222" s="23"/>
    </row>
    <row r="223" spans="11:11" customFormat="1" ht="15" x14ac:dyDescent="0.25">
      <c r="K223" s="23"/>
    </row>
    <row r="224" spans="11:11" customFormat="1" ht="15" x14ac:dyDescent="0.25">
      <c r="K224" s="23"/>
    </row>
    <row r="225" spans="11:11" customFormat="1" ht="15" x14ac:dyDescent="0.25">
      <c r="K225" s="23"/>
    </row>
    <row r="226" spans="11:11" customFormat="1" ht="15" x14ac:dyDescent="0.25">
      <c r="K226" s="23"/>
    </row>
    <row r="227" spans="11:11" customFormat="1" ht="15" x14ac:dyDescent="0.25">
      <c r="K227" s="23"/>
    </row>
    <row r="228" spans="11:11" customFormat="1" ht="15" x14ac:dyDescent="0.25">
      <c r="K228" s="23"/>
    </row>
    <row r="229" spans="11:11" customFormat="1" ht="15" x14ac:dyDescent="0.25">
      <c r="K229" s="23"/>
    </row>
    <row r="230" spans="11:11" customFormat="1" ht="15" x14ac:dyDescent="0.25">
      <c r="K230" s="23"/>
    </row>
    <row r="231" spans="11:11" customFormat="1" ht="15" x14ac:dyDescent="0.25">
      <c r="K231" s="23"/>
    </row>
    <row r="232" spans="11:11" customFormat="1" ht="15" x14ac:dyDescent="0.25">
      <c r="K232" s="23"/>
    </row>
    <row r="233" spans="11:11" customFormat="1" ht="15" x14ac:dyDescent="0.25">
      <c r="K233" s="23"/>
    </row>
    <row r="234" spans="11:11" customFormat="1" ht="15" x14ac:dyDescent="0.25">
      <c r="K234" s="23"/>
    </row>
    <row r="235" spans="11:11" customFormat="1" ht="15" x14ac:dyDescent="0.25">
      <c r="K235" s="23"/>
    </row>
    <row r="236" spans="11:11" customFormat="1" ht="15" x14ac:dyDescent="0.25">
      <c r="K236" s="23"/>
    </row>
    <row r="237" spans="11:11" customFormat="1" ht="15" x14ac:dyDescent="0.25">
      <c r="K237" s="23"/>
    </row>
    <row r="238" spans="11:11" customFormat="1" ht="15" x14ac:dyDescent="0.25">
      <c r="K238" s="23"/>
    </row>
    <row r="239" spans="11:11" customFormat="1" ht="15" x14ac:dyDescent="0.25">
      <c r="K239" s="23"/>
    </row>
    <row r="240" spans="11:11" customFormat="1" ht="15" x14ac:dyDescent="0.25">
      <c r="K240" s="23"/>
    </row>
    <row r="241" spans="11:11" customFormat="1" ht="15" x14ac:dyDescent="0.25">
      <c r="K241" s="23"/>
    </row>
    <row r="242" spans="11:11" customFormat="1" ht="15" x14ac:dyDescent="0.25">
      <c r="K242" s="23"/>
    </row>
    <row r="243" spans="11:11" customFormat="1" ht="15" x14ac:dyDescent="0.25">
      <c r="K243" s="23"/>
    </row>
    <row r="244" spans="11:11" customFormat="1" ht="15" x14ac:dyDescent="0.25">
      <c r="K244" s="23"/>
    </row>
    <row r="245" spans="11:11" customFormat="1" ht="15" x14ac:dyDescent="0.25">
      <c r="K245" s="23"/>
    </row>
    <row r="246" spans="11:11" customFormat="1" ht="15" x14ac:dyDescent="0.25">
      <c r="K246" s="23"/>
    </row>
    <row r="247" spans="11:11" customFormat="1" ht="15" x14ac:dyDescent="0.25">
      <c r="K247" s="23"/>
    </row>
    <row r="248" spans="11:11" customFormat="1" ht="15" x14ac:dyDescent="0.25">
      <c r="K248" s="23"/>
    </row>
    <row r="249" spans="11:11" customFormat="1" ht="15" x14ac:dyDescent="0.25">
      <c r="K249" s="23"/>
    </row>
    <row r="250" spans="11:11" customFormat="1" ht="15" x14ac:dyDescent="0.25">
      <c r="K250" s="23"/>
    </row>
    <row r="251" spans="11:11" customFormat="1" ht="15" x14ac:dyDescent="0.25">
      <c r="K251" s="23"/>
    </row>
    <row r="252" spans="11:11" customFormat="1" ht="15" x14ac:dyDescent="0.25">
      <c r="K252" s="23"/>
    </row>
    <row r="253" spans="11:11" customFormat="1" ht="15" x14ac:dyDescent="0.25">
      <c r="K253" s="23"/>
    </row>
    <row r="254" spans="11:11" customFormat="1" ht="15" x14ac:dyDescent="0.25">
      <c r="K254" s="23"/>
    </row>
    <row r="255" spans="11:11" customFormat="1" ht="15" x14ac:dyDescent="0.25">
      <c r="K255" s="23"/>
    </row>
    <row r="256" spans="11:11" customFormat="1" ht="15" x14ac:dyDescent="0.25">
      <c r="K256" s="23"/>
    </row>
    <row r="257" spans="11:11" customFormat="1" ht="15" x14ac:dyDescent="0.25">
      <c r="K257" s="23"/>
    </row>
    <row r="258" spans="11:11" customFormat="1" ht="15" x14ac:dyDescent="0.25">
      <c r="K258" s="23"/>
    </row>
    <row r="259" spans="11:11" customFormat="1" ht="15" x14ac:dyDescent="0.25">
      <c r="K259" s="23"/>
    </row>
    <row r="260" spans="11:11" customFormat="1" ht="15" x14ac:dyDescent="0.25">
      <c r="K260" s="23"/>
    </row>
    <row r="261" spans="11:11" customFormat="1" ht="15" x14ac:dyDescent="0.25">
      <c r="K261" s="23"/>
    </row>
    <row r="262" spans="11:11" customFormat="1" ht="15" x14ac:dyDescent="0.25">
      <c r="K262" s="23"/>
    </row>
    <row r="263" spans="11:11" customFormat="1" ht="15" x14ac:dyDescent="0.25">
      <c r="K263" s="23"/>
    </row>
    <row r="264" spans="11:11" customFormat="1" ht="15" x14ac:dyDescent="0.25">
      <c r="K264" s="23"/>
    </row>
    <row r="265" spans="11:11" customFormat="1" ht="15" x14ac:dyDescent="0.25">
      <c r="K265" s="23"/>
    </row>
    <row r="266" spans="11:11" customFormat="1" ht="15" x14ac:dyDescent="0.25">
      <c r="K266" s="23"/>
    </row>
    <row r="267" spans="11:11" customFormat="1" ht="15" x14ac:dyDescent="0.25">
      <c r="K267" s="23"/>
    </row>
    <row r="268" spans="11:11" customFormat="1" ht="15" x14ac:dyDescent="0.25">
      <c r="K268" s="23"/>
    </row>
    <row r="269" spans="11:11" customFormat="1" ht="15" x14ac:dyDescent="0.25">
      <c r="K269" s="23"/>
    </row>
    <row r="270" spans="11:11" customFormat="1" ht="15" x14ac:dyDescent="0.25">
      <c r="K270" s="23"/>
    </row>
    <row r="271" spans="11:11" customFormat="1" ht="15" x14ac:dyDescent="0.25">
      <c r="K271" s="23"/>
    </row>
    <row r="272" spans="11:11" customFormat="1" ht="15" x14ac:dyDescent="0.25">
      <c r="K272" s="23"/>
    </row>
    <row r="273" spans="11:11" customFormat="1" ht="15" x14ac:dyDescent="0.25">
      <c r="K273" s="23"/>
    </row>
    <row r="274" spans="11:11" customFormat="1" ht="15" x14ac:dyDescent="0.25">
      <c r="K274" s="23"/>
    </row>
    <row r="275" spans="11:11" customFormat="1" ht="15" x14ac:dyDescent="0.25">
      <c r="K275" s="23"/>
    </row>
    <row r="276" spans="11:11" customFormat="1" ht="15" x14ac:dyDescent="0.25">
      <c r="K276" s="23"/>
    </row>
    <row r="277" spans="11:11" customFormat="1" ht="15" x14ac:dyDescent="0.25">
      <c r="K277" s="23"/>
    </row>
    <row r="278" spans="11:11" customFormat="1" ht="15" x14ac:dyDescent="0.25">
      <c r="K278" s="23"/>
    </row>
    <row r="279" spans="11:11" customFormat="1" ht="15" x14ac:dyDescent="0.25">
      <c r="K279" s="23"/>
    </row>
    <row r="280" spans="11:11" customFormat="1" ht="15" x14ac:dyDescent="0.25">
      <c r="K280" s="23"/>
    </row>
    <row r="281" spans="11:11" customFormat="1" ht="15" x14ac:dyDescent="0.25">
      <c r="K281" s="23"/>
    </row>
    <row r="282" spans="11:11" customFormat="1" ht="15" x14ac:dyDescent="0.25">
      <c r="K282" s="23"/>
    </row>
    <row r="283" spans="11:11" customFormat="1" ht="15" x14ac:dyDescent="0.25">
      <c r="K283" s="23"/>
    </row>
    <row r="284" spans="11:11" customFormat="1" ht="15" x14ac:dyDescent="0.25">
      <c r="K284" s="23"/>
    </row>
    <row r="285" spans="11:11" customFormat="1" ht="15" x14ac:dyDescent="0.25">
      <c r="K285" s="23"/>
    </row>
    <row r="286" spans="11:11" customFormat="1" ht="15" x14ac:dyDescent="0.25">
      <c r="K286" s="23"/>
    </row>
    <row r="287" spans="11:11" customFormat="1" ht="15" x14ac:dyDescent="0.25">
      <c r="K287" s="23"/>
    </row>
    <row r="288" spans="11:11" customFormat="1" ht="15" x14ac:dyDescent="0.25">
      <c r="K288" s="23"/>
    </row>
    <row r="289" spans="11:11" customFormat="1" ht="15" x14ac:dyDescent="0.25">
      <c r="K289" s="23"/>
    </row>
    <row r="290" spans="11:11" customFormat="1" ht="15" x14ac:dyDescent="0.25">
      <c r="K290" s="23"/>
    </row>
    <row r="291" spans="11:11" customFormat="1" ht="15" x14ac:dyDescent="0.25">
      <c r="K291" s="23"/>
    </row>
    <row r="292" spans="11:11" customFormat="1" ht="15" x14ac:dyDescent="0.25">
      <c r="K292" s="23"/>
    </row>
    <row r="293" spans="11:11" customFormat="1" ht="15" x14ac:dyDescent="0.25">
      <c r="K293" s="23"/>
    </row>
    <row r="294" spans="11:11" customFormat="1" ht="15" x14ac:dyDescent="0.25">
      <c r="K294" s="23"/>
    </row>
    <row r="295" spans="11:11" customFormat="1" ht="15" x14ac:dyDescent="0.25">
      <c r="K295" s="23"/>
    </row>
    <row r="296" spans="11:11" customFormat="1" ht="15" x14ac:dyDescent="0.25">
      <c r="K296" s="23"/>
    </row>
    <row r="297" spans="11:11" customFormat="1" ht="15" x14ac:dyDescent="0.25">
      <c r="K297" s="23"/>
    </row>
    <row r="298" spans="11:11" customFormat="1" ht="15" x14ac:dyDescent="0.25">
      <c r="K298" s="23"/>
    </row>
    <row r="299" spans="11:11" customFormat="1" ht="15" x14ac:dyDescent="0.25">
      <c r="K299" s="23"/>
    </row>
    <row r="300" spans="11:11" customFormat="1" ht="15" x14ac:dyDescent="0.25">
      <c r="K300" s="23"/>
    </row>
    <row r="301" spans="11:11" customFormat="1" ht="15" x14ac:dyDescent="0.25">
      <c r="K301" s="23"/>
    </row>
    <row r="302" spans="11:11" customFormat="1" ht="15" x14ac:dyDescent="0.25">
      <c r="K302" s="23"/>
    </row>
    <row r="303" spans="11:11" customFormat="1" ht="15" x14ac:dyDescent="0.25">
      <c r="K303" s="23"/>
    </row>
    <row r="304" spans="11:11" customFormat="1" ht="15" x14ac:dyDescent="0.25">
      <c r="K304" s="23"/>
    </row>
    <row r="305" spans="11:11" customFormat="1" ht="15" x14ac:dyDescent="0.25">
      <c r="K305" s="23"/>
    </row>
    <row r="306" spans="11:11" customFormat="1" ht="15" x14ac:dyDescent="0.25">
      <c r="K306" s="23"/>
    </row>
    <row r="307" spans="11:11" customFormat="1" ht="15" x14ac:dyDescent="0.25">
      <c r="K307" s="23"/>
    </row>
    <row r="308" spans="11:11" customFormat="1" ht="15" x14ac:dyDescent="0.25">
      <c r="K308" s="23"/>
    </row>
    <row r="309" spans="11:11" customFormat="1" ht="15" x14ac:dyDescent="0.25">
      <c r="K309" s="23"/>
    </row>
    <row r="310" spans="11:11" customFormat="1" ht="15" x14ac:dyDescent="0.25">
      <c r="K310" s="23"/>
    </row>
    <row r="311" spans="11:11" customFormat="1" ht="15" x14ac:dyDescent="0.25">
      <c r="K311" s="23"/>
    </row>
    <row r="312" spans="11:11" customFormat="1" ht="15" x14ac:dyDescent="0.25">
      <c r="K312" s="23"/>
    </row>
    <row r="313" spans="11:11" customFormat="1" ht="15" x14ac:dyDescent="0.25">
      <c r="K313" s="23"/>
    </row>
    <row r="314" spans="11:11" customFormat="1" ht="15" x14ac:dyDescent="0.25">
      <c r="K314" s="23"/>
    </row>
    <row r="315" spans="11:11" customFormat="1" ht="15" x14ac:dyDescent="0.25">
      <c r="K315" s="23"/>
    </row>
    <row r="316" spans="11:11" customFormat="1" ht="15" x14ac:dyDescent="0.25">
      <c r="K316" s="23"/>
    </row>
    <row r="317" spans="11:11" customFormat="1" ht="15" x14ac:dyDescent="0.25">
      <c r="K317" s="23"/>
    </row>
    <row r="318" spans="11:11" customFormat="1" ht="15" x14ac:dyDescent="0.25">
      <c r="K318" s="23"/>
    </row>
    <row r="319" spans="11:11" customFormat="1" ht="15" x14ac:dyDescent="0.25">
      <c r="K319" s="23"/>
    </row>
    <row r="320" spans="11:11" customFormat="1" ht="15" x14ac:dyDescent="0.25">
      <c r="K320" s="23"/>
    </row>
    <row r="321" spans="11:11" customFormat="1" ht="15" x14ac:dyDescent="0.25">
      <c r="K321" s="23"/>
    </row>
    <row r="322" spans="11:11" customFormat="1" ht="15" x14ac:dyDescent="0.25">
      <c r="K322" s="23"/>
    </row>
    <row r="323" spans="11:11" customFormat="1" ht="15" x14ac:dyDescent="0.25">
      <c r="K323" s="23"/>
    </row>
    <row r="324" spans="11:11" customFormat="1" ht="15" x14ac:dyDescent="0.25">
      <c r="K324" s="23"/>
    </row>
    <row r="325" spans="11:11" customFormat="1" ht="15" x14ac:dyDescent="0.25">
      <c r="K325" s="23"/>
    </row>
    <row r="326" spans="11:11" customFormat="1" ht="15" x14ac:dyDescent="0.25">
      <c r="K326" s="23"/>
    </row>
    <row r="327" spans="11:11" customFormat="1" ht="15" x14ac:dyDescent="0.25">
      <c r="K327" s="23"/>
    </row>
    <row r="328" spans="11:11" customFormat="1" ht="15" x14ac:dyDescent="0.25">
      <c r="K328" s="23"/>
    </row>
    <row r="329" spans="11:11" customFormat="1" ht="15" x14ac:dyDescent="0.25">
      <c r="K329" s="23"/>
    </row>
    <row r="330" spans="11:11" customFormat="1" ht="15" x14ac:dyDescent="0.25">
      <c r="K330" s="23"/>
    </row>
    <row r="331" spans="11:11" customFormat="1" ht="15" x14ac:dyDescent="0.25">
      <c r="K331" s="23"/>
    </row>
    <row r="332" spans="11:11" customFormat="1" ht="15" x14ac:dyDescent="0.25">
      <c r="K332" s="23"/>
    </row>
    <row r="333" spans="11:11" customFormat="1" ht="15" x14ac:dyDescent="0.25">
      <c r="K333" s="23"/>
    </row>
    <row r="334" spans="11:11" customFormat="1" ht="15" x14ac:dyDescent="0.25">
      <c r="K334" s="23"/>
    </row>
    <row r="335" spans="11:11" customFormat="1" ht="15" x14ac:dyDescent="0.25">
      <c r="K335" s="23"/>
    </row>
    <row r="336" spans="11:11" customFormat="1" ht="15" x14ac:dyDescent="0.25">
      <c r="K336" s="23"/>
    </row>
    <row r="337" spans="11:11" customFormat="1" ht="15" x14ac:dyDescent="0.25">
      <c r="K337" s="23"/>
    </row>
    <row r="338" spans="11:11" customFormat="1" ht="15" x14ac:dyDescent="0.25">
      <c r="K338" s="23"/>
    </row>
    <row r="339" spans="11:11" customFormat="1" ht="15" x14ac:dyDescent="0.25">
      <c r="K339" s="23"/>
    </row>
    <row r="340" spans="11:11" customFormat="1" ht="15" x14ac:dyDescent="0.25">
      <c r="K340" s="23"/>
    </row>
    <row r="341" spans="11:11" customFormat="1" ht="15" x14ac:dyDescent="0.25">
      <c r="K341" s="23"/>
    </row>
    <row r="342" spans="11:11" customFormat="1" ht="15" x14ac:dyDescent="0.25">
      <c r="K342" s="23"/>
    </row>
    <row r="343" spans="11:11" customFormat="1" ht="15" x14ac:dyDescent="0.25">
      <c r="K343" s="23"/>
    </row>
    <row r="344" spans="11:11" customFormat="1" ht="15" x14ac:dyDescent="0.25">
      <c r="K344" s="23"/>
    </row>
    <row r="345" spans="11:11" customFormat="1" ht="15" x14ac:dyDescent="0.25">
      <c r="K345" s="23"/>
    </row>
    <row r="346" spans="11:11" customFormat="1" ht="15" x14ac:dyDescent="0.25">
      <c r="K346" s="23"/>
    </row>
    <row r="347" spans="11:11" customFormat="1" ht="15" x14ac:dyDescent="0.25">
      <c r="K347" s="23"/>
    </row>
    <row r="348" spans="11:11" customFormat="1" ht="15" x14ac:dyDescent="0.25">
      <c r="K348" s="23"/>
    </row>
    <row r="349" spans="11:11" customFormat="1" ht="15" x14ac:dyDescent="0.25">
      <c r="K349" s="23"/>
    </row>
    <row r="350" spans="11:11" customFormat="1" ht="15" x14ac:dyDescent="0.25">
      <c r="K350" s="23"/>
    </row>
    <row r="351" spans="11:11" customFormat="1" ht="15" x14ac:dyDescent="0.25">
      <c r="K351" s="23"/>
    </row>
    <row r="352" spans="11:11" customFormat="1" ht="15" x14ac:dyDescent="0.25">
      <c r="K352" s="23"/>
    </row>
    <row r="353" spans="11:11" customFormat="1" ht="15" x14ac:dyDescent="0.25">
      <c r="K353" s="23"/>
    </row>
    <row r="354" spans="11:11" customFormat="1" ht="15" x14ac:dyDescent="0.25">
      <c r="K354" s="23"/>
    </row>
    <row r="355" spans="11:11" customFormat="1" ht="15" x14ac:dyDescent="0.25">
      <c r="K355" s="23"/>
    </row>
    <row r="356" spans="11:11" customFormat="1" ht="15" x14ac:dyDescent="0.25">
      <c r="K356" s="23"/>
    </row>
    <row r="357" spans="11:11" customFormat="1" ht="15" x14ac:dyDescent="0.25">
      <c r="K357" s="23"/>
    </row>
    <row r="358" spans="11:11" customFormat="1" ht="15" x14ac:dyDescent="0.25">
      <c r="K358" s="23"/>
    </row>
    <row r="359" spans="11:11" customFormat="1" ht="15" x14ac:dyDescent="0.25">
      <c r="K359" s="23"/>
    </row>
    <row r="360" spans="11:11" customFormat="1" ht="15" x14ac:dyDescent="0.25">
      <c r="K360" s="23"/>
    </row>
    <row r="361" spans="11:11" customFormat="1" ht="15" x14ac:dyDescent="0.25">
      <c r="K361" s="23"/>
    </row>
    <row r="362" spans="11:11" customFormat="1" ht="15" x14ac:dyDescent="0.25">
      <c r="K362" s="23"/>
    </row>
    <row r="363" spans="11:11" customFormat="1" ht="15" x14ac:dyDescent="0.25">
      <c r="K363" s="23"/>
    </row>
    <row r="364" spans="11:11" customFormat="1" ht="15" x14ac:dyDescent="0.25">
      <c r="K364" s="23"/>
    </row>
    <row r="365" spans="11:11" customFormat="1" ht="15" x14ac:dyDescent="0.25">
      <c r="K365" s="23"/>
    </row>
    <row r="366" spans="11:11" customFormat="1" ht="15" x14ac:dyDescent="0.25">
      <c r="K366" s="23"/>
    </row>
    <row r="367" spans="11:11" customFormat="1" ht="15" x14ac:dyDescent="0.25">
      <c r="K367" s="23"/>
    </row>
    <row r="368" spans="11:11" customFormat="1" ht="15" x14ac:dyDescent="0.25">
      <c r="K368" s="23"/>
    </row>
    <row r="369" spans="11:11" customFormat="1" ht="15" x14ac:dyDescent="0.25">
      <c r="K369" s="23"/>
    </row>
    <row r="370" spans="11:11" customFormat="1" ht="15" x14ac:dyDescent="0.25">
      <c r="K370" s="23"/>
    </row>
    <row r="371" spans="11:11" customFormat="1" ht="15" x14ac:dyDescent="0.25">
      <c r="K371" s="23"/>
    </row>
    <row r="372" spans="11:11" customFormat="1" ht="15" x14ac:dyDescent="0.25">
      <c r="K372" s="23"/>
    </row>
    <row r="373" spans="11:11" customFormat="1" ht="15" x14ac:dyDescent="0.25">
      <c r="K373" s="23"/>
    </row>
    <row r="374" spans="11:11" customFormat="1" ht="15" x14ac:dyDescent="0.25">
      <c r="K374" s="23"/>
    </row>
    <row r="375" spans="11:11" customFormat="1" ht="15" x14ac:dyDescent="0.25">
      <c r="K375" s="23"/>
    </row>
    <row r="376" spans="11:11" customFormat="1" ht="15" x14ac:dyDescent="0.25">
      <c r="K376" s="23"/>
    </row>
    <row r="377" spans="11:11" customFormat="1" ht="15" x14ac:dyDescent="0.25">
      <c r="K377" s="23"/>
    </row>
    <row r="378" spans="11:11" customFormat="1" ht="15" x14ac:dyDescent="0.25">
      <c r="K378" s="23"/>
    </row>
    <row r="379" spans="11:11" customFormat="1" ht="15" x14ac:dyDescent="0.25">
      <c r="K379" s="23"/>
    </row>
    <row r="380" spans="11:11" customFormat="1" ht="15" x14ac:dyDescent="0.25">
      <c r="K380" s="23"/>
    </row>
    <row r="381" spans="11:11" customFormat="1" ht="15" x14ac:dyDescent="0.25">
      <c r="K381" s="23"/>
    </row>
    <row r="382" spans="11:11" customFormat="1" ht="15" x14ac:dyDescent="0.25">
      <c r="K382" s="23"/>
    </row>
    <row r="383" spans="11:11" customFormat="1" ht="15" x14ac:dyDescent="0.25">
      <c r="K383" s="23"/>
    </row>
    <row r="384" spans="11:11" customFormat="1" ht="15" x14ac:dyDescent="0.25">
      <c r="K384" s="23"/>
    </row>
    <row r="385" spans="11:11" customFormat="1" ht="15" x14ac:dyDescent="0.25">
      <c r="K385" s="23"/>
    </row>
    <row r="386" spans="11:11" customFormat="1" ht="15" x14ac:dyDescent="0.25">
      <c r="K386" s="23"/>
    </row>
    <row r="387" spans="11:11" customFormat="1" ht="15" x14ac:dyDescent="0.25">
      <c r="K387" s="23"/>
    </row>
    <row r="388" spans="11:11" customFormat="1" ht="15" x14ac:dyDescent="0.25">
      <c r="K388" s="23"/>
    </row>
    <row r="389" spans="11:11" customFormat="1" ht="15" x14ac:dyDescent="0.25">
      <c r="K389" s="23"/>
    </row>
    <row r="390" spans="11:11" customFormat="1" ht="15" x14ac:dyDescent="0.25">
      <c r="K390" s="23"/>
    </row>
    <row r="391" spans="11:11" customFormat="1" ht="15" x14ac:dyDescent="0.25">
      <c r="K391" s="23"/>
    </row>
    <row r="392" spans="11:11" customFormat="1" ht="15" x14ac:dyDescent="0.25">
      <c r="K392" s="23"/>
    </row>
    <row r="393" spans="11:11" customFormat="1" ht="15" x14ac:dyDescent="0.25">
      <c r="K393" s="23"/>
    </row>
    <row r="394" spans="11:11" customFormat="1" ht="15" x14ac:dyDescent="0.25">
      <c r="K394" s="23"/>
    </row>
    <row r="395" spans="11:11" customFormat="1" ht="15" x14ac:dyDescent="0.25">
      <c r="K395" s="23"/>
    </row>
    <row r="396" spans="11:11" customFormat="1" ht="15" x14ac:dyDescent="0.25">
      <c r="K396" s="23"/>
    </row>
    <row r="397" spans="11:11" customFormat="1" ht="15" x14ac:dyDescent="0.25">
      <c r="K397" s="23"/>
    </row>
    <row r="398" spans="11:11" customFormat="1" ht="15" x14ac:dyDescent="0.25">
      <c r="K398" s="23"/>
    </row>
    <row r="399" spans="11:11" customFormat="1" ht="15" x14ac:dyDescent="0.25">
      <c r="K399" s="23"/>
    </row>
    <row r="400" spans="11:11" customFormat="1" ht="15" x14ac:dyDescent="0.25">
      <c r="K400" s="23"/>
    </row>
    <row r="401" spans="11:11" customFormat="1" ht="15" x14ac:dyDescent="0.25">
      <c r="K401" s="23"/>
    </row>
    <row r="402" spans="11:11" customFormat="1" ht="15" x14ac:dyDescent="0.25">
      <c r="K402" s="23"/>
    </row>
    <row r="403" spans="11:11" customFormat="1" ht="15" x14ac:dyDescent="0.25">
      <c r="K403" s="23"/>
    </row>
    <row r="404" spans="11:11" customFormat="1" ht="15" x14ac:dyDescent="0.25">
      <c r="K404" s="23"/>
    </row>
    <row r="405" spans="11:11" customFormat="1" ht="15" x14ac:dyDescent="0.25">
      <c r="K405" s="23"/>
    </row>
    <row r="406" spans="11:11" customFormat="1" ht="15" x14ac:dyDescent="0.25">
      <c r="K406" s="23"/>
    </row>
    <row r="407" spans="11:11" customFormat="1" ht="15" x14ac:dyDescent="0.25">
      <c r="K407" s="23"/>
    </row>
    <row r="408" spans="11:11" customFormat="1" ht="15" x14ac:dyDescent="0.25">
      <c r="K408" s="23"/>
    </row>
    <row r="409" spans="11:11" customFormat="1" ht="15" x14ac:dyDescent="0.25">
      <c r="K409" s="23"/>
    </row>
    <row r="410" spans="11:11" customFormat="1" ht="15" x14ac:dyDescent="0.25">
      <c r="K410" s="23"/>
    </row>
    <row r="411" spans="11:11" customFormat="1" ht="15" x14ac:dyDescent="0.25">
      <c r="K411" s="23"/>
    </row>
    <row r="412" spans="11:11" customFormat="1" ht="15" x14ac:dyDescent="0.25">
      <c r="K412" s="23"/>
    </row>
    <row r="413" spans="11:11" customFormat="1" ht="15" x14ac:dyDescent="0.25">
      <c r="K413" s="23"/>
    </row>
    <row r="414" spans="11:11" customFormat="1" ht="15" x14ac:dyDescent="0.25">
      <c r="K414" s="23"/>
    </row>
    <row r="415" spans="11:11" customFormat="1" ht="15" x14ac:dyDescent="0.25">
      <c r="K415" s="23"/>
    </row>
    <row r="416" spans="11:11" customFormat="1" ht="15" x14ac:dyDescent="0.25">
      <c r="K416" s="23"/>
    </row>
    <row r="417" spans="11:11" customFormat="1" ht="15" x14ac:dyDescent="0.25">
      <c r="K417" s="23"/>
    </row>
    <row r="418" spans="11:11" customFormat="1" ht="15" x14ac:dyDescent="0.25">
      <c r="K418" s="23"/>
    </row>
    <row r="419" spans="11:11" customFormat="1" ht="15" x14ac:dyDescent="0.25">
      <c r="K419" s="23"/>
    </row>
    <row r="420" spans="11:11" customFormat="1" ht="15" x14ac:dyDescent="0.25">
      <c r="K420" s="23"/>
    </row>
    <row r="421" spans="11:11" customFormat="1" ht="15" x14ac:dyDescent="0.25">
      <c r="K421" s="23"/>
    </row>
    <row r="422" spans="11:11" customFormat="1" ht="15" x14ac:dyDescent="0.25">
      <c r="K422" s="23"/>
    </row>
    <row r="423" spans="11:11" customFormat="1" ht="15" x14ac:dyDescent="0.25">
      <c r="K423" s="23"/>
    </row>
    <row r="424" spans="11:11" customFormat="1" ht="15" x14ac:dyDescent="0.25">
      <c r="K424" s="23"/>
    </row>
    <row r="425" spans="11:11" customFormat="1" ht="15" x14ac:dyDescent="0.25">
      <c r="K425" s="23"/>
    </row>
    <row r="426" spans="11:11" customFormat="1" ht="15" x14ac:dyDescent="0.25">
      <c r="K426" s="23"/>
    </row>
    <row r="427" spans="11:11" customFormat="1" ht="15" x14ac:dyDescent="0.25">
      <c r="K427" s="23"/>
    </row>
    <row r="428" spans="11:11" customFormat="1" ht="15" x14ac:dyDescent="0.25">
      <c r="K428" s="23"/>
    </row>
    <row r="429" spans="11:11" customFormat="1" ht="15" x14ac:dyDescent="0.25">
      <c r="K429" s="23"/>
    </row>
    <row r="430" spans="11:11" customFormat="1" ht="15" x14ac:dyDescent="0.25">
      <c r="K430" s="23"/>
    </row>
    <row r="431" spans="11:11" customFormat="1" ht="15" x14ac:dyDescent="0.25">
      <c r="K431" s="23"/>
    </row>
    <row r="432" spans="11:11" customFormat="1" ht="15" x14ac:dyDescent="0.25">
      <c r="K432" s="23"/>
    </row>
    <row r="433" spans="11:11" customFormat="1" ht="15" x14ac:dyDescent="0.25">
      <c r="K433" s="23"/>
    </row>
    <row r="434" spans="11:11" customFormat="1" ht="15" x14ac:dyDescent="0.25">
      <c r="K434" s="23"/>
    </row>
    <row r="435" spans="11:11" customFormat="1" ht="15" x14ac:dyDescent="0.25">
      <c r="K435" s="23"/>
    </row>
    <row r="436" spans="11:11" customFormat="1" ht="15" x14ac:dyDescent="0.25">
      <c r="K436" s="23"/>
    </row>
    <row r="437" spans="11:11" customFormat="1" ht="15" x14ac:dyDescent="0.25">
      <c r="K437" s="23"/>
    </row>
    <row r="438" spans="11:11" customFormat="1" ht="15" x14ac:dyDescent="0.25">
      <c r="K438" s="23"/>
    </row>
    <row r="439" spans="11:11" customFormat="1" ht="15" x14ac:dyDescent="0.25">
      <c r="K439" s="23"/>
    </row>
    <row r="440" spans="11:11" customFormat="1" ht="15" x14ac:dyDescent="0.25">
      <c r="K440" s="23"/>
    </row>
    <row r="441" spans="11:11" customFormat="1" ht="15" x14ac:dyDescent="0.25">
      <c r="K441" s="23"/>
    </row>
    <row r="442" spans="11:11" customFormat="1" ht="15" x14ac:dyDescent="0.25">
      <c r="K442" s="23"/>
    </row>
    <row r="443" spans="11:11" customFormat="1" ht="15" x14ac:dyDescent="0.25">
      <c r="K443" s="23"/>
    </row>
    <row r="444" spans="11:11" customFormat="1" ht="15" x14ac:dyDescent="0.25">
      <c r="K444" s="23"/>
    </row>
    <row r="445" spans="11:11" customFormat="1" ht="15" x14ac:dyDescent="0.25">
      <c r="K445" s="23"/>
    </row>
    <row r="446" spans="11:11" customFormat="1" ht="15" x14ac:dyDescent="0.25">
      <c r="K446" s="23"/>
    </row>
    <row r="447" spans="11:11" customFormat="1" ht="15" x14ac:dyDescent="0.25">
      <c r="K447" s="23"/>
    </row>
    <row r="448" spans="11:11" customFormat="1" ht="15" x14ac:dyDescent="0.25">
      <c r="K448" s="23"/>
    </row>
    <row r="449" spans="11:11" customFormat="1" ht="15" x14ac:dyDescent="0.25">
      <c r="K449" s="23"/>
    </row>
    <row r="450" spans="11:11" customFormat="1" ht="15" x14ac:dyDescent="0.25">
      <c r="K450" s="23"/>
    </row>
    <row r="451" spans="11:11" customFormat="1" ht="15" x14ac:dyDescent="0.25">
      <c r="K451" s="23"/>
    </row>
    <row r="452" spans="11:11" customFormat="1" ht="15" x14ac:dyDescent="0.25">
      <c r="K452" s="23"/>
    </row>
    <row r="453" spans="11:11" customFormat="1" ht="15" x14ac:dyDescent="0.25">
      <c r="K453" s="23"/>
    </row>
    <row r="454" spans="11:11" customFormat="1" ht="15" x14ac:dyDescent="0.25">
      <c r="K454" s="23"/>
    </row>
    <row r="455" spans="11:11" customFormat="1" ht="15" x14ac:dyDescent="0.25">
      <c r="K455" s="23"/>
    </row>
    <row r="456" spans="11:11" customFormat="1" ht="15" x14ac:dyDescent="0.25">
      <c r="K456" s="23"/>
    </row>
    <row r="457" spans="11:11" customFormat="1" ht="15" x14ac:dyDescent="0.25">
      <c r="K457" s="23"/>
    </row>
    <row r="458" spans="11:11" customFormat="1" ht="15" x14ac:dyDescent="0.25">
      <c r="K458" s="23"/>
    </row>
    <row r="459" spans="11:11" customFormat="1" ht="15" x14ac:dyDescent="0.25">
      <c r="K459" s="23"/>
    </row>
    <row r="460" spans="11:11" customFormat="1" ht="15" x14ac:dyDescent="0.25">
      <c r="K460" s="23"/>
    </row>
    <row r="461" spans="11:11" customFormat="1" ht="15" x14ac:dyDescent="0.25">
      <c r="K461" s="23"/>
    </row>
    <row r="462" spans="11:11" customFormat="1" ht="15" x14ac:dyDescent="0.25">
      <c r="K462" s="23"/>
    </row>
    <row r="463" spans="11:11" customFormat="1" ht="15" x14ac:dyDescent="0.25">
      <c r="K463" s="23"/>
    </row>
    <row r="464" spans="11:11" customFormat="1" ht="15" x14ac:dyDescent="0.25">
      <c r="K464" s="23"/>
    </row>
    <row r="465" spans="11:11" customFormat="1" ht="15" x14ac:dyDescent="0.25">
      <c r="K465" s="23"/>
    </row>
    <row r="466" spans="11:11" customFormat="1" ht="15" x14ac:dyDescent="0.25">
      <c r="K466" s="23"/>
    </row>
    <row r="467" spans="11:11" customFormat="1" ht="15" x14ac:dyDescent="0.25">
      <c r="K467" s="23"/>
    </row>
    <row r="468" spans="11:11" customFormat="1" ht="15" x14ac:dyDescent="0.25">
      <c r="K468" s="23"/>
    </row>
    <row r="469" spans="11:11" customFormat="1" ht="15" x14ac:dyDescent="0.25">
      <c r="K469" s="23"/>
    </row>
    <row r="470" spans="11:11" customFormat="1" ht="15" x14ac:dyDescent="0.25">
      <c r="K470" s="23"/>
    </row>
    <row r="471" spans="11:11" customFormat="1" ht="15" x14ac:dyDescent="0.25">
      <c r="K471" s="23"/>
    </row>
    <row r="472" spans="11:11" customFormat="1" ht="15" x14ac:dyDescent="0.25">
      <c r="K472" s="23"/>
    </row>
    <row r="473" spans="11:11" customFormat="1" ht="15" x14ac:dyDescent="0.25">
      <c r="K473" s="23"/>
    </row>
    <row r="474" spans="11:11" customFormat="1" ht="15" x14ac:dyDescent="0.25">
      <c r="K474" s="23"/>
    </row>
    <row r="475" spans="11:11" customFormat="1" ht="15" x14ac:dyDescent="0.25">
      <c r="K475" s="23"/>
    </row>
    <row r="476" spans="11:11" customFormat="1" ht="15" x14ac:dyDescent="0.25">
      <c r="K476" s="23"/>
    </row>
    <row r="477" spans="11:11" customFormat="1" ht="15" x14ac:dyDescent="0.25">
      <c r="K477" s="23"/>
    </row>
    <row r="478" spans="11:11" customFormat="1" ht="15" x14ac:dyDescent="0.25">
      <c r="K478" s="23"/>
    </row>
    <row r="479" spans="11:11" customFormat="1" ht="15" x14ac:dyDescent="0.25">
      <c r="K479" s="23"/>
    </row>
    <row r="480" spans="11:11" customFormat="1" ht="15" x14ac:dyDescent="0.25">
      <c r="K480" s="23"/>
    </row>
    <row r="481" spans="11:11" customFormat="1" ht="15" x14ac:dyDescent="0.25">
      <c r="K481" s="23"/>
    </row>
    <row r="482" spans="11:11" customFormat="1" ht="15" x14ac:dyDescent="0.25">
      <c r="K482" s="23"/>
    </row>
    <row r="483" spans="11:11" customFormat="1" ht="15" x14ac:dyDescent="0.25">
      <c r="K483" s="23"/>
    </row>
    <row r="484" spans="11:11" customFormat="1" ht="15" x14ac:dyDescent="0.25">
      <c r="K484" s="23"/>
    </row>
    <row r="485" spans="11:11" customFormat="1" ht="15" x14ac:dyDescent="0.25">
      <c r="K485" s="23"/>
    </row>
    <row r="486" spans="11:11" customFormat="1" ht="15" x14ac:dyDescent="0.25">
      <c r="K486" s="23"/>
    </row>
    <row r="487" spans="11:11" customFormat="1" ht="15" x14ac:dyDescent="0.25">
      <c r="K487" s="23"/>
    </row>
    <row r="488" spans="11:11" customFormat="1" ht="15" x14ac:dyDescent="0.25">
      <c r="K488" s="23"/>
    </row>
    <row r="489" spans="11:11" customFormat="1" ht="15" x14ac:dyDescent="0.25">
      <c r="K489" s="23"/>
    </row>
    <row r="490" spans="11:11" customFormat="1" ht="15" x14ac:dyDescent="0.25">
      <c r="K490" s="23"/>
    </row>
    <row r="491" spans="11:11" customFormat="1" ht="15" x14ac:dyDescent="0.25">
      <c r="K491" s="23"/>
    </row>
    <row r="492" spans="11:11" customFormat="1" ht="15" x14ac:dyDescent="0.25">
      <c r="K492" s="23"/>
    </row>
    <row r="493" spans="11:11" customFormat="1" ht="15" x14ac:dyDescent="0.25">
      <c r="K493" s="23"/>
    </row>
    <row r="494" spans="11:11" customFormat="1" ht="15" x14ac:dyDescent="0.25">
      <c r="K494" s="23"/>
    </row>
    <row r="495" spans="11:11" customFormat="1" ht="15" x14ac:dyDescent="0.25">
      <c r="K495" s="23"/>
    </row>
    <row r="496" spans="11:11" customFormat="1" ht="15" x14ac:dyDescent="0.25">
      <c r="K496" s="23"/>
    </row>
    <row r="497" spans="11:11" customFormat="1" ht="15" x14ac:dyDescent="0.25">
      <c r="K497" s="23"/>
    </row>
    <row r="498" spans="11:11" customFormat="1" ht="15" x14ac:dyDescent="0.25">
      <c r="K498" s="23"/>
    </row>
    <row r="499" spans="11:11" customFormat="1" ht="15" x14ac:dyDescent="0.25">
      <c r="K499" s="23"/>
    </row>
    <row r="500" spans="11:11" customFormat="1" ht="15" x14ac:dyDescent="0.25">
      <c r="K500" s="23"/>
    </row>
    <row r="501" spans="11:11" customFormat="1" ht="15" x14ac:dyDescent="0.25">
      <c r="K501" s="23"/>
    </row>
    <row r="502" spans="11:11" customFormat="1" ht="15" x14ac:dyDescent="0.25">
      <c r="K502" s="23"/>
    </row>
    <row r="503" spans="11:11" customFormat="1" ht="15" x14ac:dyDescent="0.25">
      <c r="K503" s="23"/>
    </row>
    <row r="504" spans="11:11" customFormat="1" ht="15" x14ac:dyDescent="0.25">
      <c r="K504" s="23"/>
    </row>
    <row r="505" spans="11:11" customFormat="1" ht="15" x14ac:dyDescent="0.25">
      <c r="K505" s="23"/>
    </row>
    <row r="506" spans="11:11" customFormat="1" ht="15" x14ac:dyDescent="0.25">
      <c r="K506" s="23"/>
    </row>
    <row r="507" spans="11:11" customFormat="1" ht="15" x14ac:dyDescent="0.25">
      <c r="K507" s="23"/>
    </row>
    <row r="508" spans="11:11" customFormat="1" ht="15" x14ac:dyDescent="0.25">
      <c r="K508" s="23"/>
    </row>
    <row r="509" spans="11:11" customFormat="1" ht="15" x14ac:dyDescent="0.25">
      <c r="K509" s="23"/>
    </row>
    <row r="510" spans="11:11" customFormat="1" ht="15" x14ac:dyDescent="0.25">
      <c r="K510" s="23"/>
    </row>
    <row r="511" spans="11:11" customFormat="1" ht="15" x14ac:dyDescent="0.25">
      <c r="K511" s="23"/>
    </row>
    <row r="512" spans="11:11" customFormat="1" ht="15" x14ac:dyDescent="0.25">
      <c r="K512" s="23"/>
    </row>
    <row r="513" spans="11:11" customFormat="1" ht="15" x14ac:dyDescent="0.25">
      <c r="K513" s="23"/>
    </row>
    <row r="514" spans="11:11" customFormat="1" ht="15" x14ac:dyDescent="0.25">
      <c r="K514" s="23"/>
    </row>
    <row r="515" spans="11:11" customFormat="1" ht="15" x14ac:dyDescent="0.25">
      <c r="K515" s="23"/>
    </row>
    <row r="516" spans="11:11" customFormat="1" ht="15" x14ac:dyDescent="0.25">
      <c r="K516" s="23"/>
    </row>
    <row r="517" spans="11:11" customFormat="1" ht="15" x14ac:dyDescent="0.25">
      <c r="K517" s="23"/>
    </row>
    <row r="518" spans="11:11" customFormat="1" ht="15" x14ac:dyDescent="0.25">
      <c r="K518" s="23"/>
    </row>
    <row r="519" spans="11:11" customFormat="1" ht="15" x14ac:dyDescent="0.25">
      <c r="K519" s="23"/>
    </row>
    <row r="520" spans="11:11" customFormat="1" ht="15" x14ac:dyDescent="0.25">
      <c r="K520" s="23"/>
    </row>
    <row r="521" spans="11:11" customFormat="1" ht="15" x14ac:dyDescent="0.25">
      <c r="K521" s="23"/>
    </row>
    <row r="522" spans="11:11" customFormat="1" ht="15" x14ac:dyDescent="0.25">
      <c r="K522" s="23"/>
    </row>
    <row r="523" spans="11:11" customFormat="1" ht="15" x14ac:dyDescent="0.25">
      <c r="K523" s="23"/>
    </row>
    <row r="524" spans="11:11" customFormat="1" ht="15" x14ac:dyDescent="0.25">
      <c r="K524" s="23"/>
    </row>
    <row r="525" spans="11:11" customFormat="1" ht="15" x14ac:dyDescent="0.25">
      <c r="K525" s="23"/>
    </row>
    <row r="526" spans="11:11" customFormat="1" ht="15" x14ac:dyDescent="0.25">
      <c r="K526" s="23"/>
    </row>
    <row r="527" spans="11:11" customFormat="1" ht="15" x14ac:dyDescent="0.25">
      <c r="K527" s="23"/>
    </row>
    <row r="528" spans="11:11" customFormat="1" ht="15" x14ac:dyDescent="0.25">
      <c r="K528" s="23"/>
    </row>
    <row r="529" spans="11:11" customFormat="1" ht="15" x14ac:dyDescent="0.25">
      <c r="K529" s="23"/>
    </row>
    <row r="530" spans="11:11" customFormat="1" ht="15" x14ac:dyDescent="0.25">
      <c r="K530" s="23"/>
    </row>
    <row r="531" spans="11:11" customFormat="1" ht="15" x14ac:dyDescent="0.25">
      <c r="K531" s="23"/>
    </row>
    <row r="532" spans="11:11" customFormat="1" ht="15" x14ac:dyDescent="0.25">
      <c r="K532" s="23"/>
    </row>
    <row r="533" spans="11:11" customFormat="1" ht="15" x14ac:dyDescent="0.25">
      <c r="K533" s="23"/>
    </row>
    <row r="534" spans="11:11" customFormat="1" ht="15" x14ac:dyDescent="0.25">
      <c r="K534" s="23"/>
    </row>
    <row r="535" spans="11:11" customFormat="1" ht="15" x14ac:dyDescent="0.25">
      <c r="K535" s="23"/>
    </row>
    <row r="536" spans="11:11" customFormat="1" ht="15" x14ac:dyDescent="0.25">
      <c r="K536" s="23"/>
    </row>
    <row r="537" spans="11:11" customFormat="1" ht="15" x14ac:dyDescent="0.25">
      <c r="K537" s="23"/>
    </row>
    <row r="538" spans="11:11" customFormat="1" ht="15" x14ac:dyDescent="0.25">
      <c r="K538" s="23"/>
    </row>
    <row r="539" spans="11:11" customFormat="1" ht="15" x14ac:dyDescent="0.25">
      <c r="K539" s="23"/>
    </row>
    <row r="540" spans="11:11" customFormat="1" ht="15" x14ac:dyDescent="0.25">
      <c r="K540" s="23"/>
    </row>
    <row r="541" spans="11:11" customFormat="1" ht="15" x14ac:dyDescent="0.25">
      <c r="K541" s="23"/>
    </row>
    <row r="542" spans="11:11" customFormat="1" ht="15" x14ac:dyDescent="0.25">
      <c r="K542" s="23"/>
    </row>
    <row r="543" spans="11:11" customFormat="1" ht="15" x14ac:dyDescent="0.25">
      <c r="K543" s="23"/>
    </row>
    <row r="544" spans="11:11" customFormat="1" ht="15" x14ac:dyDescent="0.25">
      <c r="K544" s="23"/>
    </row>
    <row r="545" spans="11:11" customFormat="1" ht="15" x14ac:dyDescent="0.25">
      <c r="K545" s="23"/>
    </row>
    <row r="546" spans="11:11" customFormat="1" ht="15" x14ac:dyDescent="0.25">
      <c r="K546" s="23"/>
    </row>
    <row r="547" spans="11:11" customFormat="1" ht="15" x14ac:dyDescent="0.25">
      <c r="K547" s="23"/>
    </row>
    <row r="548" spans="11:11" customFormat="1" ht="15" x14ac:dyDescent="0.25">
      <c r="K548" s="23"/>
    </row>
    <row r="549" spans="11:11" customFormat="1" ht="15" x14ac:dyDescent="0.25">
      <c r="K549" s="23"/>
    </row>
    <row r="550" spans="11:11" customFormat="1" ht="15" x14ac:dyDescent="0.25">
      <c r="K550" s="23"/>
    </row>
    <row r="551" spans="11:11" customFormat="1" ht="15" x14ac:dyDescent="0.25">
      <c r="K551" s="23"/>
    </row>
    <row r="552" spans="11:11" customFormat="1" ht="15" x14ac:dyDescent="0.25">
      <c r="K552" s="23"/>
    </row>
    <row r="553" spans="11:11" customFormat="1" ht="15" x14ac:dyDescent="0.25">
      <c r="K553" s="23"/>
    </row>
    <row r="554" spans="11:11" customFormat="1" ht="15" x14ac:dyDescent="0.25">
      <c r="K554" s="23"/>
    </row>
    <row r="555" spans="11:11" customFormat="1" ht="15" x14ac:dyDescent="0.25">
      <c r="K555" s="23"/>
    </row>
    <row r="556" spans="11:11" customFormat="1" ht="15" x14ac:dyDescent="0.25">
      <c r="K556" s="23"/>
    </row>
    <row r="557" spans="11:11" customFormat="1" ht="15" x14ac:dyDescent="0.25">
      <c r="K557" s="23"/>
    </row>
    <row r="558" spans="11:11" customFormat="1" ht="15" x14ac:dyDescent="0.25">
      <c r="K558" s="23"/>
    </row>
    <row r="559" spans="11:11" customFormat="1" ht="15" x14ac:dyDescent="0.25">
      <c r="K559" s="23"/>
    </row>
    <row r="560" spans="11:11" customFormat="1" ht="15" x14ac:dyDescent="0.25">
      <c r="K560" s="23"/>
    </row>
    <row r="561" spans="11:11" customFormat="1" ht="15" x14ac:dyDescent="0.25">
      <c r="K561" s="23"/>
    </row>
    <row r="562" spans="11:11" customFormat="1" ht="15" x14ac:dyDescent="0.25">
      <c r="K562" s="23"/>
    </row>
    <row r="563" spans="11:11" customFormat="1" ht="15" x14ac:dyDescent="0.25">
      <c r="K563" s="23"/>
    </row>
    <row r="564" spans="11:11" customFormat="1" ht="15" x14ac:dyDescent="0.25">
      <c r="K564" s="23"/>
    </row>
    <row r="565" spans="11:11" customFormat="1" ht="15" x14ac:dyDescent="0.25">
      <c r="K565" s="23"/>
    </row>
    <row r="566" spans="11:11" customFormat="1" ht="15" x14ac:dyDescent="0.25">
      <c r="K566" s="23"/>
    </row>
    <row r="567" spans="11:11" customFormat="1" ht="15" x14ac:dyDescent="0.25">
      <c r="K567" s="23"/>
    </row>
    <row r="568" spans="11:11" customFormat="1" ht="15" x14ac:dyDescent="0.25">
      <c r="K568" s="23"/>
    </row>
    <row r="569" spans="11:11" customFormat="1" ht="15" x14ac:dyDescent="0.25">
      <c r="K569" s="23"/>
    </row>
    <row r="570" spans="11:11" customFormat="1" ht="15" x14ac:dyDescent="0.25">
      <c r="K570" s="23"/>
    </row>
    <row r="571" spans="11:11" customFormat="1" ht="15" x14ac:dyDescent="0.25">
      <c r="K571" s="23"/>
    </row>
    <row r="572" spans="11:11" customFormat="1" ht="15" x14ac:dyDescent="0.25">
      <c r="K572" s="23"/>
    </row>
  </sheetData>
  <mergeCells count="4">
    <mergeCell ref="N4:O11"/>
    <mergeCell ref="P4:P11"/>
    <mergeCell ref="A2:C2"/>
    <mergeCell ref="G2:J2"/>
  </mergeCells>
  <printOptions gridLines="1"/>
  <pageMargins left="0.19685039370078741" right="0.19685039370078741" top="0.59055118110236227" bottom="0.59055118110236227" header="0" footer="0"/>
  <pageSetup scale="47" fitToHeight="0" orientation="portrait" horizontalDpi="1200" verticalDpi="1200" r:id="rId1"/>
  <headerFooter>
    <oddHeader>&amp;L&amp;P &amp;KFF0000/ &amp;K01+000&amp;N&amp;C&amp;G&amp;R&amp;8&amp;F&amp;11
&amp;A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شروع</vt:lpstr>
      <vt:lpstr>01</vt:lpstr>
      <vt:lpstr>02</vt:lpstr>
      <vt:lpstr>03</vt:lpstr>
    </vt:vector>
  </TitlesOfParts>
  <Manager>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Course</dc:title>
  <dc:subject>Education</dc:subject>
  <dc:creator>khakzad</dc:creator>
  <cp:keywords/>
  <dc:description/>
  <cp:lastModifiedBy>Saman Cheraghi</cp:lastModifiedBy>
  <cp:lastPrinted>2018-05-06T17:54:09Z</cp:lastPrinted>
  <dcterms:created xsi:type="dcterms:W3CDTF">2017-11-12T07:44:11Z</dcterms:created>
  <dcterms:modified xsi:type="dcterms:W3CDTF">2018-06-05T18:57:16Z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bool>true</vt:bool>
  </property>
</Properties>
</file>